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85" yWindow="90" windowWidth="7650" windowHeight="4875" tabRatio="914" firstSheet="2" activeTab="2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</sheets>
  <definedNames>
    <definedName name="_xlnm.Print_Area" localSheetId="0">'1部门收支总体情况表'!$A$1:$L$23</definedName>
    <definedName name="_xlnm.Print_Area" localSheetId="1">'2部门收入总体情况表'!$A$1:$S$27</definedName>
    <definedName name="_xlnm.Print_Area" localSheetId="2">'3部门支出总体情况表'!$A$1:$M$27</definedName>
    <definedName name="_xlnm.Print_Area" localSheetId="3">'4财政拨款收支总体情况表'!$A$1:$L$32</definedName>
    <definedName name="_xlnm.Print_Area" localSheetId="4">'5一般公共预算支出情况表'!$A$1:$M$27</definedName>
    <definedName name="_xlnm.Print_Area" localSheetId="5">'6一般公共预算基本支出情况表'!$A$1:$E$52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24519"/>
</workbook>
</file>

<file path=xl/calcChain.xml><?xml version="1.0" encoding="utf-8"?>
<calcChain xmlns="http://schemas.openxmlformats.org/spreadsheetml/2006/main">
  <c r="D5" i="12"/>
  <c r="D9"/>
  <c r="D8"/>
  <c r="C23" i="16"/>
</calcChain>
</file>

<file path=xl/sharedStrings.xml><?xml version="1.0" encoding="utf-8"?>
<sst xmlns="http://schemas.openxmlformats.org/spreadsheetml/2006/main" count="558" uniqueCount="299">
  <si>
    <t>单位：万元</t>
  </si>
  <si>
    <t>支                        出</t>
  </si>
  <si>
    <t>金　额</t>
  </si>
  <si>
    <t>合计</t>
  </si>
  <si>
    <t>本年支出小计</t>
  </si>
  <si>
    <t>小计</t>
  </si>
  <si>
    <t>一、基本支出</t>
  </si>
  <si>
    <t>二、项目支出</t>
  </si>
  <si>
    <t>一般公共预算</t>
    <phoneticPr fontId="2" type="noConversion"/>
  </si>
  <si>
    <t>预算02表</t>
  </si>
  <si>
    <t>科目编码</t>
  </si>
  <si>
    <t>单位代码</t>
  </si>
  <si>
    <t>单位（科目名称）</t>
  </si>
  <si>
    <t>总计</t>
  </si>
  <si>
    <t>类</t>
  </si>
  <si>
    <t>款</t>
  </si>
  <si>
    <t>项</t>
  </si>
  <si>
    <t>**</t>
  </si>
  <si>
    <t>**</t>
    <phoneticPr fontId="2" type="noConversion"/>
  </si>
  <si>
    <t>预算03表</t>
  </si>
  <si>
    <t>基本支出</t>
  </si>
  <si>
    <t>项目支出</t>
  </si>
  <si>
    <t>工资福利支出</t>
  </si>
  <si>
    <t>对个人和家庭的补助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</si>
  <si>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</si>
  <si>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单位：万元</t>
    <phoneticPr fontId="2" type="noConversion"/>
  </si>
  <si>
    <t>预算04表</t>
    <phoneticPr fontId="2" type="noConversion"/>
  </si>
  <si>
    <t>预算05表</t>
    <phoneticPr fontId="2" type="noConversion"/>
  </si>
  <si>
    <t>预算07表</t>
    <phoneticPr fontId="2" type="noConversion"/>
  </si>
  <si>
    <t>预算01表</t>
    <phoneticPr fontId="2" type="noConversion"/>
  </si>
  <si>
    <t>项      目</t>
    <phoneticPr fontId="2" type="noConversion"/>
  </si>
  <si>
    <t>预算08表</t>
    <phoneticPr fontId="2" type="noConversion"/>
  </si>
  <si>
    <t>单位：万元</t>
    <phoneticPr fontId="2" type="noConversion"/>
  </si>
  <si>
    <t xml:space="preserve">  基本工资</t>
  </si>
  <si>
    <t xml:space="preserve">  津贴补贴</t>
  </si>
  <si>
    <t xml:space="preserve">  奖金</t>
  </si>
  <si>
    <t xml:space="preserve">  职业年金缴费</t>
  </si>
  <si>
    <t>商品和服务支出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</si>
  <si>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</si>
  <si>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</si>
  <si>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</si>
  <si>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</si>
  <si>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</si>
  <si>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</si>
  <si>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</si>
  <si>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</si>
  <si>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</si>
  <si>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</si>
  <si>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</si>
  <si>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</si>
  <si>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</si>
  <si>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</si>
  <si>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公务用车运行维护费</t>
  </si>
  <si>
    <t xml:space="preserve">  其他交通费用</t>
  </si>
  <si>
    <t xml:space="preserve">  其他商品和服务支出</t>
  </si>
  <si>
    <t xml:space="preserve">  退休费</t>
  </si>
  <si>
    <t>部门收支总体情况表</t>
    <phoneticPr fontId="2" type="noConversion"/>
  </si>
  <si>
    <t>部门收入总体情况表</t>
    <phoneticPr fontId="2" type="noConversion"/>
  </si>
  <si>
    <t>一般公共预算支出情况表</t>
    <phoneticPr fontId="2" type="noConversion"/>
  </si>
  <si>
    <t>一般公共预算“三公”经费支出情况表</t>
    <phoneticPr fontId="2" type="noConversion"/>
  </si>
  <si>
    <t>政府性基金预算支出情况表</t>
    <phoneticPr fontId="2" type="noConversion"/>
  </si>
  <si>
    <t>单位：万元</t>
    <phoneticPr fontId="2" type="noConversion"/>
  </si>
  <si>
    <t>一般性项目</t>
    <phoneticPr fontId="2" type="noConversion"/>
  </si>
  <si>
    <t>专项资金</t>
    <phoneticPr fontId="2" type="noConversion"/>
  </si>
  <si>
    <t>一般公共预算</t>
    <phoneticPr fontId="2" type="noConversion"/>
  </si>
  <si>
    <t xml:space="preserve">  收  入  合  计</t>
    <phoneticPr fontId="2" type="noConversion"/>
  </si>
  <si>
    <t>支出合计</t>
    <phoneticPr fontId="2" type="noConversion"/>
  </si>
  <si>
    <t>收                         入</t>
    <phoneticPr fontId="2" type="noConversion"/>
  </si>
  <si>
    <t>项                    目</t>
    <phoneticPr fontId="2" type="noConversion"/>
  </si>
  <si>
    <t>1、因公出国（境）费用</t>
    <phoneticPr fontId="2" type="noConversion"/>
  </si>
  <si>
    <t>2、公务接待费</t>
    <phoneticPr fontId="2" type="noConversion"/>
  </si>
  <si>
    <t>3、公务用车费</t>
    <phoneticPr fontId="2" type="noConversion"/>
  </si>
  <si>
    <t>其中：（1）公务用车运行维护费</t>
    <phoneticPr fontId="2" type="noConversion"/>
  </si>
  <si>
    <t xml:space="preserve">      （2）公务用车购置</t>
    <phoneticPr fontId="2" type="noConversion"/>
  </si>
  <si>
    <t>国有资源(资产)有偿使用收入</t>
  </si>
  <si>
    <t>国有资源(资产)有偿使用收入</t>
    <phoneticPr fontId="2" type="noConversion"/>
  </si>
  <si>
    <t>财政专户</t>
  </si>
  <si>
    <t>代管资金</t>
  </si>
  <si>
    <t>上级提前告知</t>
  </si>
  <si>
    <t>其他收入</t>
  </si>
  <si>
    <t>部门结余结转资金</t>
  </si>
  <si>
    <t>政府性基金预算</t>
    <phoneticPr fontId="2" type="noConversion"/>
  </si>
  <si>
    <t>政府性基金</t>
    <phoneticPr fontId="2" type="noConversion"/>
  </si>
  <si>
    <t>专户管理的教育收费</t>
    <phoneticPr fontId="2" type="noConversion"/>
  </si>
  <si>
    <t>本年收入小计</t>
  </si>
  <si>
    <t>财政一般拨款</t>
  </si>
  <si>
    <t>收                   入</t>
    <phoneticPr fontId="2" type="noConversion"/>
  </si>
  <si>
    <t>项       目</t>
    <phoneticPr fontId="2" type="noConversion"/>
  </si>
  <si>
    <t>金　额</t>
    <phoneticPr fontId="2" type="noConversion"/>
  </si>
  <si>
    <t>项         目</t>
    <phoneticPr fontId="2" type="noConversion"/>
  </si>
  <si>
    <t>一般公共预算</t>
    <phoneticPr fontId="2" type="noConversion"/>
  </si>
  <si>
    <t>政府性基金预算</t>
    <phoneticPr fontId="2" type="noConversion"/>
  </si>
  <si>
    <t>其他收入</t>
    <phoneticPr fontId="2" type="noConversion"/>
  </si>
  <si>
    <t>其中：财政一般拨款</t>
    <phoneticPr fontId="2" type="noConversion"/>
  </si>
  <si>
    <t>小计</t>
    <phoneticPr fontId="2" type="noConversion"/>
  </si>
  <si>
    <t>财政一般拨款</t>
    <phoneticPr fontId="2" type="noConversion"/>
  </si>
  <si>
    <t>1、工资福利支出</t>
    <phoneticPr fontId="2" type="noConversion"/>
  </si>
  <si>
    <t>缴入国库的行政事业性收费</t>
    <phoneticPr fontId="2" type="noConversion"/>
  </si>
  <si>
    <t>2、商品服务支出</t>
    <phoneticPr fontId="2" type="noConversion"/>
  </si>
  <si>
    <t>专项收入</t>
    <phoneticPr fontId="2" type="noConversion"/>
  </si>
  <si>
    <t>3、对个人和家庭的补助</t>
    <phoneticPr fontId="2" type="noConversion"/>
  </si>
  <si>
    <t>政府住房基金收入</t>
    <phoneticPr fontId="2" type="noConversion"/>
  </si>
  <si>
    <t>（一）一般性项目</t>
    <phoneticPr fontId="2" type="noConversion"/>
  </si>
  <si>
    <t>（二）专项资金</t>
    <phoneticPr fontId="2" type="noConversion"/>
  </si>
  <si>
    <t>加：部门结余结转资金</t>
    <phoneticPr fontId="2" type="noConversion"/>
  </si>
  <si>
    <t xml:space="preserve">  收  入  合  计</t>
    <phoneticPr fontId="2" type="noConversion"/>
  </si>
  <si>
    <t>支 出 合 计</t>
    <phoneticPr fontId="2" type="noConversion"/>
  </si>
  <si>
    <t>缴入国库的行政事业性收费</t>
  </si>
  <si>
    <t>专项收入</t>
  </si>
  <si>
    <t>政府住房基金收入</t>
  </si>
  <si>
    <t>上级提告知转移支付</t>
  </si>
  <si>
    <t>政府性基金预算</t>
    <phoneticPr fontId="2" type="noConversion"/>
  </si>
  <si>
    <t>一般性转移支付</t>
    <phoneticPr fontId="2" type="noConversion"/>
  </si>
  <si>
    <t>专项转移支付</t>
    <phoneticPr fontId="2" type="noConversion"/>
  </si>
  <si>
    <t>一般公共预算</t>
  </si>
  <si>
    <t>政府性基金预算</t>
    <phoneticPr fontId="2" type="noConversion"/>
  </si>
  <si>
    <t>一、一般公共服务支出</t>
    <phoneticPr fontId="2" type="noConversion"/>
  </si>
  <si>
    <t>二、国防支出</t>
    <phoneticPr fontId="2" type="noConversion"/>
  </si>
  <si>
    <t>三、公共安全支出</t>
    <phoneticPr fontId="2" type="noConversion"/>
  </si>
  <si>
    <t>四、教育支出</t>
    <phoneticPr fontId="2" type="noConversion"/>
  </si>
  <si>
    <t>五、科学技术支出</t>
    <phoneticPr fontId="2" type="noConversion"/>
  </si>
  <si>
    <t>六、文化体育与传媒支出</t>
    <phoneticPr fontId="2" type="noConversion"/>
  </si>
  <si>
    <t>七、社会保障和就业支出</t>
    <phoneticPr fontId="2" type="noConversion"/>
  </si>
  <si>
    <t>八、医疗卫生与计划生育支出</t>
    <phoneticPr fontId="2" type="noConversion"/>
  </si>
  <si>
    <t>九、节能环保支出</t>
    <phoneticPr fontId="2" type="noConversion"/>
  </si>
  <si>
    <t>十、城乡社区支出</t>
    <phoneticPr fontId="2" type="noConversion"/>
  </si>
  <si>
    <t>十一、农林水支出</t>
    <phoneticPr fontId="2" type="noConversion"/>
  </si>
  <si>
    <t>十二、交通运输支出</t>
    <phoneticPr fontId="2" type="noConversion"/>
  </si>
  <si>
    <t>十三、资源勘探信息等支出</t>
    <phoneticPr fontId="2" type="noConversion"/>
  </si>
  <si>
    <t>十四、商业服务业等支出</t>
    <phoneticPr fontId="2" type="noConversion"/>
  </si>
  <si>
    <t>十五、金融支出</t>
    <phoneticPr fontId="2" type="noConversion"/>
  </si>
  <si>
    <t>十六、国土海洋气象等支出</t>
    <phoneticPr fontId="2" type="noConversion"/>
  </si>
  <si>
    <t>十七、住房保障支出</t>
    <phoneticPr fontId="2" type="noConversion"/>
  </si>
  <si>
    <t>十八、粮油物资储备支出</t>
    <phoneticPr fontId="2" type="noConversion"/>
  </si>
  <si>
    <t>十九、预备费</t>
    <phoneticPr fontId="2" type="noConversion"/>
  </si>
  <si>
    <t>二十、其他支出</t>
    <phoneticPr fontId="2" type="noConversion"/>
  </si>
  <si>
    <t>二十一、转移性支出</t>
    <phoneticPr fontId="2" type="noConversion"/>
  </si>
  <si>
    <t>二十二、债务还本支出</t>
    <phoneticPr fontId="2" type="noConversion"/>
  </si>
  <si>
    <t>二十三、债务付息支出</t>
    <phoneticPr fontId="2" type="noConversion"/>
  </si>
  <si>
    <t>二十四、债务发行费用支出</t>
    <phoneticPr fontId="2" type="noConversion"/>
  </si>
  <si>
    <t>财政拨款收支总体情况表</t>
    <phoneticPr fontId="2" type="noConversion"/>
  </si>
  <si>
    <t>商品和服务支出</t>
    <phoneticPr fontId="2" type="noConversion"/>
  </si>
  <si>
    <t>财政一般拨款</t>
    <phoneticPr fontId="2" type="noConversion"/>
  </si>
  <si>
    <t>其中：财政一般拨款</t>
  </si>
  <si>
    <t>部门结余结转资金</t>
    <phoneticPr fontId="2" type="noConversion"/>
  </si>
  <si>
    <t xml:space="preserve">  机关事业单位基本养老保险缴费</t>
  </si>
  <si>
    <t xml:space="preserve">  租赁费</t>
  </si>
  <si>
    <t xml:space="preserve">  会议费</t>
  </si>
  <si>
    <t xml:space="preserve">  其他对个人和家庭的补助支出</t>
  </si>
  <si>
    <t>总计</t>
    <phoneticPr fontId="2" type="noConversion"/>
  </si>
  <si>
    <t>总计</t>
    <phoneticPr fontId="2" type="noConversion"/>
  </si>
  <si>
    <t>“三公”经费预算数</t>
    <phoneticPr fontId="2" type="noConversion"/>
  </si>
  <si>
    <t>上年“三公”经费预算数</t>
    <phoneticPr fontId="2" type="noConversion"/>
  </si>
  <si>
    <t>一般公共预算基本支出情况表</t>
  </si>
  <si>
    <t>科目名称</t>
  </si>
  <si>
    <t>01</t>
    <phoneticPr fontId="2" type="noConversion"/>
  </si>
  <si>
    <t>02</t>
    <phoneticPr fontId="2" type="noConversion"/>
  </si>
  <si>
    <t>04</t>
    <phoneticPr fontId="2" type="noConversion"/>
  </si>
  <si>
    <t>07</t>
    <phoneticPr fontId="2" type="noConversion"/>
  </si>
  <si>
    <t>08</t>
    <phoneticPr fontId="2" type="noConversion"/>
  </si>
  <si>
    <t>09</t>
    <phoneticPr fontId="2" type="noConversion"/>
  </si>
  <si>
    <t>01</t>
    <phoneticPr fontId="2" type="noConversion"/>
  </si>
  <si>
    <t>02</t>
    <phoneticPr fontId="2" type="noConversion"/>
  </si>
  <si>
    <t>03</t>
    <phoneticPr fontId="2" type="noConversion"/>
  </si>
  <si>
    <t>08</t>
    <phoneticPr fontId="2" type="noConversion"/>
  </si>
  <si>
    <t>05</t>
    <phoneticPr fontId="2" type="noConversion"/>
  </si>
  <si>
    <t>06</t>
    <phoneticPr fontId="2" type="noConversion"/>
  </si>
  <si>
    <t>增减（%）</t>
    <phoneticPr fontId="2" type="noConversion"/>
  </si>
  <si>
    <t>预算06表</t>
    <phoneticPr fontId="2" type="noConversion"/>
  </si>
  <si>
    <t>项       目</t>
    <phoneticPr fontId="2" type="noConversion"/>
  </si>
  <si>
    <t>201</t>
    <phoneticPr fontId="2" type="noConversion"/>
  </si>
  <si>
    <t>01</t>
    <phoneticPr fontId="2" type="noConversion"/>
  </si>
  <si>
    <t>02</t>
    <phoneticPr fontId="2" type="noConversion"/>
  </si>
  <si>
    <t>行政运行</t>
    <phoneticPr fontId="2" type="noConversion"/>
  </si>
  <si>
    <t>99</t>
    <phoneticPr fontId="2" type="noConversion"/>
  </si>
  <si>
    <t>221</t>
    <phoneticPr fontId="2" type="noConversion"/>
  </si>
  <si>
    <t>住房公积金</t>
    <phoneticPr fontId="2" type="noConversion"/>
  </si>
  <si>
    <t>单位名称：洛阳高新技术产业开发区孙旗屯乡人民政府</t>
    <phoneticPr fontId="2" type="noConversion"/>
  </si>
  <si>
    <t>洛阳市高新区孙旗屯乡人民政府</t>
    <phoneticPr fontId="2" type="noConversion"/>
  </si>
  <si>
    <t>03</t>
    <phoneticPr fontId="2" type="noConversion"/>
  </si>
  <si>
    <t>01</t>
    <phoneticPr fontId="2" type="noConversion"/>
  </si>
  <si>
    <t>99</t>
    <phoneticPr fontId="2" type="noConversion"/>
  </si>
  <si>
    <t>其他政府机关事务支出</t>
    <phoneticPr fontId="2" type="noConversion"/>
  </si>
  <si>
    <t>05</t>
    <phoneticPr fontId="2" type="noConversion"/>
  </si>
  <si>
    <t>统计工作支出</t>
    <phoneticPr fontId="2" type="noConversion"/>
  </si>
  <si>
    <t>208</t>
    <phoneticPr fontId="2" type="noConversion"/>
  </si>
  <si>
    <t>社保、新农合支出</t>
    <phoneticPr fontId="2" type="noConversion"/>
  </si>
  <si>
    <t>02</t>
    <phoneticPr fontId="2" type="noConversion"/>
  </si>
  <si>
    <t>其他民政事务支出</t>
    <phoneticPr fontId="2" type="noConversion"/>
  </si>
  <si>
    <t>08</t>
    <phoneticPr fontId="2" type="noConversion"/>
  </si>
  <si>
    <t>其他优抚支出</t>
    <phoneticPr fontId="2" type="noConversion"/>
  </si>
  <si>
    <t>15</t>
    <phoneticPr fontId="2" type="noConversion"/>
  </si>
  <si>
    <t>其他自然灾害生活救助支出</t>
    <phoneticPr fontId="2" type="noConversion"/>
  </si>
  <si>
    <t>210</t>
    <phoneticPr fontId="2" type="noConversion"/>
  </si>
  <si>
    <t>07</t>
    <phoneticPr fontId="2" type="noConversion"/>
  </si>
  <si>
    <t>17</t>
    <phoneticPr fontId="2" type="noConversion"/>
  </si>
  <si>
    <t>计划生育服务</t>
    <phoneticPr fontId="2" type="noConversion"/>
  </si>
  <si>
    <t>210</t>
    <phoneticPr fontId="2" type="noConversion"/>
  </si>
  <si>
    <t>99</t>
    <phoneticPr fontId="2" type="noConversion"/>
  </si>
  <si>
    <t>其他计划生育事务支出</t>
    <phoneticPr fontId="2" type="noConversion"/>
  </si>
  <si>
    <t>212</t>
    <phoneticPr fontId="2" type="noConversion"/>
  </si>
  <si>
    <t>03</t>
    <phoneticPr fontId="2" type="noConversion"/>
  </si>
  <si>
    <t>其他城乡社区公共设施支出</t>
    <phoneticPr fontId="2" type="noConversion"/>
  </si>
  <si>
    <t>212</t>
    <phoneticPr fontId="2" type="noConversion"/>
  </si>
  <si>
    <t>其他城乡社区支出</t>
    <phoneticPr fontId="2" type="noConversion"/>
  </si>
  <si>
    <t>05</t>
    <phoneticPr fontId="2" type="noConversion"/>
  </si>
  <si>
    <t>01</t>
    <phoneticPr fontId="2" type="noConversion"/>
  </si>
  <si>
    <t>城乡社区环境卫生</t>
    <phoneticPr fontId="2" type="noConversion"/>
  </si>
  <si>
    <t>213</t>
    <phoneticPr fontId="2" type="noConversion"/>
  </si>
  <si>
    <t>行政运行</t>
    <phoneticPr fontId="2" type="noConversion"/>
  </si>
  <si>
    <t>213</t>
    <phoneticPr fontId="2" type="noConversion"/>
  </si>
  <si>
    <t>其他农业支出</t>
    <phoneticPr fontId="2" type="noConversion"/>
  </si>
  <si>
    <t>213</t>
    <phoneticPr fontId="2" type="noConversion"/>
  </si>
  <si>
    <t>其他水利支出</t>
    <phoneticPr fontId="2" type="noConversion"/>
  </si>
  <si>
    <t>07</t>
    <phoneticPr fontId="2" type="noConversion"/>
  </si>
  <si>
    <t>对村民委员会和村党支部的补助</t>
    <phoneticPr fontId="2" type="noConversion"/>
  </si>
  <si>
    <t>214</t>
    <phoneticPr fontId="2" type="noConversion"/>
  </si>
  <si>
    <t>06</t>
    <phoneticPr fontId="2" type="noConversion"/>
  </si>
  <si>
    <t>公路养护</t>
    <phoneticPr fontId="2" type="noConversion"/>
  </si>
  <si>
    <t>212</t>
    <phoneticPr fontId="2" type="noConversion"/>
  </si>
  <si>
    <t>213</t>
    <phoneticPr fontId="2" type="noConversion"/>
  </si>
  <si>
    <t>99</t>
    <phoneticPr fontId="2" type="noConversion"/>
  </si>
  <si>
    <t>214</t>
    <phoneticPr fontId="2" type="noConversion"/>
  </si>
  <si>
    <t>221</t>
    <phoneticPr fontId="2" type="noConversion"/>
  </si>
  <si>
    <r>
      <t>1</t>
    </r>
    <r>
      <rPr>
        <sz val="10"/>
        <rFont val="宋体"/>
        <charset val="134"/>
      </rPr>
      <t>02001</t>
    </r>
    <phoneticPr fontId="2" type="noConversion"/>
  </si>
  <si>
    <t>102001</t>
    <phoneticPr fontId="2" type="noConversion"/>
  </si>
  <si>
    <t>其他政府机关事务支出</t>
    <phoneticPr fontId="2" type="noConversion"/>
  </si>
  <si>
    <t>统计工作支出</t>
    <phoneticPr fontId="2" type="noConversion"/>
  </si>
  <si>
    <t>208</t>
    <phoneticPr fontId="2" type="noConversion"/>
  </si>
  <si>
    <t>社保、新农合支出</t>
    <phoneticPr fontId="2" type="noConversion"/>
  </si>
  <si>
    <t>其他民政事务支出</t>
    <phoneticPr fontId="2" type="noConversion"/>
  </si>
  <si>
    <t>其他优抚支出</t>
    <phoneticPr fontId="2" type="noConversion"/>
  </si>
  <si>
    <t>15</t>
    <phoneticPr fontId="2" type="noConversion"/>
  </si>
  <si>
    <t>其他自然灾害生活救助支出</t>
    <phoneticPr fontId="2" type="noConversion"/>
  </si>
  <si>
    <t>210</t>
    <phoneticPr fontId="2" type="noConversion"/>
  </si>
  <si>
    <t>17</t>
    <phoneticPr fontId="2" type="noConversion"/>
  </si>
  <si>
    <t>计划生育服务</t>
    <phoneticPr fontId="2" type="noConversion"/>
  </si>
  <si>
    <t>其他计划生育事务支出</t>
    <phoneticPr fontId="2" type="noConversion"/>
  </si>
  <si>
    <t>212</t>
    <phoneticPr fontId="2" type="noConversion"/>
  </si>
  <si>
    <t>其他城乡社区公共设施支出</t>
    <phoneticPr fontId="2" type="noConversion"/>
  </si>
  <si>
    <t>其他城乡社区支出</t>
    <phoneticPr fontId="2" type="noConversion"/>
  </si>
  <si>
    <t>城乡社区环境卫生</t>
    <phoneticPr fontId="2" type="noConversion"/>
  </si>
  <si>
    <t>213</t>
    <phoneticPr fontId="2" type="noConversion"/>
  </si>
  <si>
    <t>其他农业支出</t>
    <phoneticPr fontId="2" type="noConversion"/>
  </si>
  <si>
    <t>其他水利支出</t>
    <phoneticPr fontId="2" type="noConversion"/>
  </si>
  <si>
    <t>对村民委员会和村党支部的补助</t>
    <phoneticPr fontId="2" type="noConversion"/>
  </si>
  <si>
    <t>214</t>
    <phoneticPr fontId="2" type="noConversion"/>
  </si>
  <si>
    <t>公路养护</t>
    <phoneticPr fontId="2" type="noConversion"/>
  </si>
  <si>
    <t>部门支出总体情况表</t>
    <phoneticPr fontId="2" type="noConversion"/>
  </si>
  <si>
    <t>商品和服务支出</t>
    <phoneticPr fontId="2" type="noConversion"/>
  </si>
  <si>
    <t>一般性项目</t>
    <phoneticPr fontId="2" type="noConversion"/>
  </si>
  <si>
    <t>专项资金</t>
    <phoneticPr fontId="2" type="noConversion"/>
  </si>
  <si>
    <t>单位名称：洛阳高新技术产业开发区孙旗屯乡人民政府</t>
    <phoneticPr fontId="2" type="noConversion"/>
  </si>
  <si>
    <t>单位名称：洛阳高新技术产业开发区孙旗屯乡人民政府</t>
    <phoneticPr fontId="2" type="noConversion"/>
  </si>
  <si>
    <r>
      <t>2</t>
    </r>
    <r>
      <rPr>
        <sz val="9"/>
        <color indexed="8"/>
        <rFont val="宋体"/>
        <family val="3"/>
        <charset val="134"/>
      </rPr>
      <t>13</t>
    </r>
    <phoneticPr fontId="2" type="noConversion"/>
  </si>
  <si>
    <r>
      <t>0</t>
    </r>
    <r>
      <rPr>
        <sz val="9"/>
        <color indexed="8"/>
        <rFont val="宋体"/>
        <family val="3"/>
        <charset val="134"/>
      </rPr>
      <t>7</t>
    </r>
    <phoneticPr fontId="2" type="noConversion"/>
  </si>
  <si>
    <r>
      <t>0</t>
    </r>
    <r>
      <rPr>
        <sz val="9"/>
        <color indexed="8"/>
        <rFont val="宋体"/>
        <family val="3"/>
        <charset val="134"/>
      </rPr>
      <t>6</t>
    </r>
    <phoneticPr fontId="2" type="noConversion"/>
  </si>
  <si>
    <t>对村集体经济的补助</t>
    <phoneticPr fontId="2" type="noConversion"/>
  </si>
  <si>
    <r>
      <t>0</t>
    </r>
    <r>
      <rPr>
        <sz val="10"/>
        <color indexed="8"/>
        <rFont val="宋体"/>
        <charset val="134"/>
      </rPr>
      <t>2</t>
    </r>
    <phoneticPr fontId="2" type="noConversion"/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</si>
  <si>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在职人员文明奖</t>
    </r>
    <phoneticPr fontId="2" type="noConversion"/>
  </si>
  <si>
    <t>07</t>
    <phoneticPr fontId="2" type="noConversion"/>
  </si>
  <si>
    <t xml:space="preserve">  奖励性绩效工资</t>
    <phoneticPr fontId="2" type="noConversion"/>
  </si>
  <si>
    <t xml:space="preserve">  基础性绩效工资</t>
    <phoneticPr fontId="2" type="noConversion"/>
  </si>
  <si>
    <t xml:space="preserve">  平时考核奖</t>
    <phoneticPr fontId="2" type="noConversion"/>
  </si>
  <si>
    <t>10</t>
    <phoneticPr fontId="2" type="noConversion"/>
  </si>
  <si>
    <t xml:space="preserve">  医疗保险</t>
    <phoneticPr fontId="2" type="noConversion"/>
  </si>
  <si>
    <t>12</t>
    <phoneticPr fontId="2" type="noConversion"/>
  </si>
  <si>
    <t xml:space="preserve">  生育保险</t>
    <phoneticPr fontId="2" type="noConversion"/>
  </si>
  <si>
    <r>
      <t>3</t>
    </r>
    <r>
      <rPr>
        <sz val="10"/>
        <color indexed="8"/>
        <rFont val="宋体"/>
        <charset val="134"/>
      </rPr>
      <t>01</t>
    </r>
    <phoneticPr fontId="2" type="noConversion"/>
  </si>
  <si>
    <t xml:space="preserve">  工伤保险</t>
    <phoneticPr fontId="2" type="noConversion"/>
  </si>
  <si>
    <t>13</t>
    <phoneticPr fontId="2" type="noConversion"/>
  </si>
  <si>
    <t xml:space="preserve">  住房公积金</t>
    <phoneticPr fontId="2" type="noConversion"/>
  </si>
  <si>
    <r>
      <t>0</t>
    </r>
    <r>
      <rPr>
        <sz val="10"/>
        <color indexed="8"/>
        <rFont val="宋体"/>
        <charset val="134"/>
      </rPr>
      <t>2</t>
    </r>
    <phoneticPr fontId="2" type="noConversion"/>
  </si>
  <si>
    <t>303</t>
    <phoneticPr fontId="2" type="noConversion"/>
  </si>
  <si>
    <t xml:space="preserve">  退休文明奖</t>
    <phoneticPr fontId="2" type="noConversion"/>
  </si>
  <si>
    <t xml:space="preserve">  退休取暖费</t>
    <phoneticPr fontId="2" type="noConversion"/>
  </si>
  <si>
    <t xml:space="preserve">  福利费</t>
    <phoneticPr fontId="2" type="noConversion"/>
  </si>
  <si>
    <t xml:space="preserve">  取暖费</t>
    <phoneticPr fontId="2" type="noConversion"/>
  </si>
  <si>
    <r>
      <t>0</t>
    </r>
    <r>
      <rPr>
        <sz val="10"/>
        <color indexed="8"/>
        <rFont val="宋体"/>
        <charset val="134"/>
      </rPr>
      <t>7</t>
    </r>
    <phoneticPr fontId="2" type="noConversion"/>
  </si>
  <si>
    <r>
      <t>3</t>
    </r>
    <r>
      <rPr>
        <sz val="10"/>
        <color indexed="8"/>
        <rFont val="宋体"/>
        <charset val="134"/>
      </rPr>
      <t>03</t>
    </r>
    <phoneticPr fontId="2" type="noConversion"/>
  </si>
  <si>
    <r>
      <t>3</t>
    </r>
    <r>
      <rPr>
        <sz val="10"/>
        <color indexed="8"/>
        <rFont val="宋体"/>
        <family val="3"/>
        <charset val="134"/>
      </rPr>
      <t>02</t>
    </r>
    <phoneticPr fontId="2" type="noConversion"/>
  </si>
  <si>
    <r>
      <t>2</t>
    </r>
    <r>
      <rPr>
        <sz val="10"/>
        <color indexed="8"/>
        <rFont val="宋体"/>
        <family val="3"/>
        <charset val="134"/>
      </rPr>
      <t>9</t>
    </r>
    <phoneticPr fontId="2" type="noConversion"/>
  </si>
  <si>
    <r>
      <t>0</t>
    </r>
    <r>
      <rPr>
        <sz val="10"/>
        <color indexed="8"/>
        <rFont val="宋体"/>
        <family val="3"/>
        <charset val="134"/>
      </rPr>
      <t>8</t>
    </r>
    <phoneticPr fontId="2" type="noConversion"/>
  </si>
  <si>
    <r>
      <t>0</t>
    </r>
    <r>
      <rPr>
        <sz val="10"/>
        <color indexed="8"/>
        <rFont val="宋体"/>
        <family val="3"/>
        <charset val="134"/>
      </rPr>
      <t>2</t>
    </r>
    <phoneticPr fontId="2" type="noConversion"/>
  </si>
  <si>
    <r>
      <t>3</t>
    </r>
    <r>
      <rPr>
        <sz val="10"/>
        <color indexed="8"/>
        <rFont val="宋体"/>
        <family val="3"/>
        <charset val="134"/>
      </rPr>
      <t>03</t>
    </r>
    <phoneticPr fontId="2" type="noConversion"/>
  </si>
  <si>
    <r>
      <t>0</t>
    </r>
    <r>
      <rPr>
        <sz val="10"/>
        <color indexed="8"/>
        <rFont val="宋体"/>
        <family val="3"/>
        <charset val="134"/>
      </rPr>
      <t>4</t>
    </r>
    <phoneticPr fontId="2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</si>
  <si>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八一慰问金</t>
    </r>
    <phoneticPr fontId="2" type="noConversion"/>
  </si>
  <si>
    <r>
      <t>0</t>
    </r>
    <r>
      <rPr>
        <sz val="10"/>
        <color indexed="8"/>
        <rFont val="宋体"/>
        <family val="3"/>
        <charset val="134"/>
      </rPr>
      <t>5</t>
    </r>
    <phoneticPr fontId="2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</si>
  <si>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社保、新农合</t>
    </r>
    <phoneticPr fontId="2" type="noConversion"/>
  </si>
  <si>
    <r>
      <t>0</t>
    </r>
    <r>
      <rPr>
        <sz val="10"/>
        <color indexed="8"/>
        <rFont val="宋体"/>
        <family val="3"/>
        <charset val="134"/>
      </rPr>
      <t>6</t>
    </r>
    <phoneticPr fontId="2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</si>
  <si>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救济费</t>
    </r>
    <phoneticPr fontId="2" type="noConversion"/>
  </si>
  <si>
    <t>09</t>
    <phoneticPr fontId="2" type="noConversion"/>
  </si>
  <si>
    <t xml:space="preserve">  计划生育服务</t>
    <phoneticPr fontId="2" type="noConversion"/>
  </si>
  <si>
    <r>
      <t>2</t>
    </r>
    <r>
      <rPr>
        <sz val="8"/>
        <color indexed="8"/>
        <rFont val="宋体"/>
        <family val="3"/>
        <charset val="134"/>
      </rPr>
      <t>13</t>
    </r>
    <phoneticPr fontId="2" type="noConversion"/>
  </si>
  <si>
    <r>
      <t>0</t>
    </r>
    <r>
      <rPr>
        <sz val="8"/>
        <color indexed="8"/>
        <rFont val="宋体"/>
        <family val="3"/>
        <charset val="134"/>
      </rPr>
      <t>7</t>
    </r>
    <phoneticPr fontId="2" type="noConversion"/>
  </si>
  <si>
    <r>
      <t>0</t>
    </r>
    <r>
      <rPr>
        <sz val="8"/>
        <color indexed="8"/>
        <rFont val="宋体"/>
        <family val="3"/>
        <charset val="134"/>
      </rPr>
      <t>6</t>
    </r>
    <phoneticPr fontId="2" type="noConversion"/>
  </si>
  <si>
    <t>213</t>
    <phoneticPr fontId="2" type="noConversion"/>
  </si>
  <si>
    <t>06</t>
    <phoneticPr fontId="2" type="noConversion"/>
  </si>
  <si>
    <t>对村集体经济的补助</t>
    <phoneticPr fontId="2" type="noConversion"/>
  </si>
</sst>
</file>

<file path=xl/styles.xml><?xml version="1.0" encoding="utf-8"?>
<styleSheet xmlns="http://schemas.openxmlformats.org/spreadsheetml/2006/main">
  <numFmts count="11">
    <numFmt numFmtId="176" formatCode="* #,##0.00;* \-#,##0.00;* &quot;&quot;??;@"/>
    <numFmt numFmtId="177" formatCode="#,##0.0_);[Red]\(#,##0.0\)"/>
    <numFmt numFmtId="178" formatCode="#,##0.0"/>
    <numFmt numFmtId="179" formatCode="00"/>
    <numFmt numFmtId="180" formatCode="0000"/>
    <numFmt numFmtId="181" formatCode="#,##0.0_ "/>
    <numFmt numFmtId="182" formatCode="0.0_);[Red]\(0.0\)"/>
    <numFmt numFmtId="183" formatCode="#,##0.00_ "/>
    <numFmt numFmtId="184" formatCode="0.00_ "/>
    <numFmt numFmtId="185" formatCode="#,##0.00_);[Red]\(#,##0.00\)"/>
    <numFmt numFmtId="186" formatCode="0.0%"/>
  </numFmts>
  <fonts count="42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2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7.5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sz val="8"/>
      <color indexed="8"/>
      <name val="宋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7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5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0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318">
    <xf numFmtId="0" fontId="0" fillId="0" borderId="0" xfId="0">
      <alignment vertical="center"/>
    </xf>
    <xf numFmtId="179" fontId="21" fillId="0" borderId="0" xfId="48" applyNumberFormat="1" applyFont="1" applyFill="1" applyAlignment="1" applyProtection="1">
      <alignment horizontal="center" vertical="center"/>
    </xf>
    <xf numFmtId="180" fontId="21" fillId="0" borderId="0" xfId="48" applyNumberFormat="1" applyFont="1" applyFill="1" applyAlignment="1" applyProtection="1">
      <alignment horizontal="center" vertical="center"/>
    </xf>
    <xf numFmtId="0" fontId="21" fillId="0" borderId="0" xfId="48" applyNumberFormat="1" applyFont="1" applyFill="1" applyAlignment="1" applyProtection="1">
      <alignment horizontal="right" vertical="center"/>
    </xf>
    <xf numFmtId="0" fontId="21" fillId="0" borderId="0" xfId="48" applyNumberFormat="1" applyFont="1" applyFill="1" applyAlignment="1" applyProtection="1">
      <alignment horizontal="left" vertical="center" wrapText="1"/>
    </xf>
    <xf numFmtId="177" fontId="21" fillId="0" borderId="0" xfId="48" applyNumberFormat="1" applyFont="1" applyFill="1" applyAlignment="1" applyProtection="1">
      <alignment vertical="center"/>
    </xf>
    <xf numFmtId="181" fontId="21" fillId="0" borderId="0" xfId="48" applyNumberFormat="1" applyFont="1" applyFill="1" applyAlignment="1" applyProtection="1">
      <alignment vertical="center"/>
    </xf>
    <xf numFmtId="177" fontId="21" fillId="0" borderId="0" xfId="48" applyNumberFormat="1" applyFont="1" applyFill="1" applyAlignment="1" applyProtection="1">
      <alignment horizontal="right" vertical="center"/>
    </xf>
    <xf numFmtId="0" fontId="2" fillId="0" borderId="0" xfId="48"/>
    <xf numFmtId="177" fontId="21" fillId="0" borderId="10" xfId="48" applyNumberFormat="1" applyFont="1" applyFill="1" applyBorder="1" applyAlignment="1" applyProtection="1">
      <alignment vertical="center"/>
    </xf>
    <xf numFmtId="177" fontId="21" fillId="0" borderId="0" xfId="48" applyNumberFormat="1" applyFont="1" applyFill="1" applyAlignment="1" applyProtection="1">
      <alignment horizontal="right"/>
    </xf>
    <xf numFmtId="0" fontId="1" fillId="0" borderId="0" xfId="48" applyFont="1"/>
    <xf numFmtId="0" fontId="1" fillId="0" borderId="0" xfId="48" applyFont="1" applyFill="1"/>
    <xf numFmtId="176" fontId="21" fillId="0" borderId="0" xfId="45" applyNumberFormat="1" applyFont="1" applyFill="1" applyAlignment="1" applyProtection="1">
      <alignment horizontal="right" vertical="center"/>
    </xf>
    <xf numFmtId="177" fontId="21" fillId="0" borderId="0" xfId="45" applyNumberFormat="1" applyFont="1" applyFill="1" applyAlignment="1" applyProtection="1">
      <alignment horizontal="right" vertical="center"/>
    </xf>
    <xf numFmtId="177" fontId="21" fillId="0" borderId="0" xfId="45" applyNumberFormat="1" applyFont="1" applyFill="1" applyAlignment="1" applyProtection="1">
      <alignment vertical="center"/>
    </xf>
    <xf numFmtId="0" fontId="1" fillId="0" borderId="0" xfId="46" applyAlignment="1">
      <alignment vertical="center" wrapText="1"/>
    </xf>
    <xf numFmtId="0" fontId="1" fillId="0" borderId="0" xfId="46">
      <alignment vertical="center"/>
    </xf>
    <xf numFmtId="0" fontId="2" fillId="0" borderId="0" xfId="45"/>
    <xf numFmtId="177" fontId="21" fillId="0" borderId="0" xfId="45" applyNumberFormat="1" applyFont="1" applyFill="1" applyAlignment="1" applyProtection="1">
      <alignment horizontal="centerContinuous" vertical="center"/>
    </xf>
    <xf numFmtId="179" fontId="2" fillId="0" borderId="0" xfId="49" applyNumberFormat="1" applyFont="1" applyFill="1" applyAlignment="1" applyProtection="1">
      <alignment horizontal="center" vertical="center" wrapText="1"/>
    </xf>
    <xf numFmtId="180" fontId="21" fillId="0" borderId="0" xfId="49" applyNumberFormat="1" applyFont="1" applyFill="1" applyAlignment="1" applyProtection="1">
      <alignment horizontal="center" vertical="center"/>
    </xf>
    <xf numFmtId="0" fontId="21" fillId="0" borderId="0" xfId="49" applyNumberFormat="1" applyFont="1" applyFill="1" applyAlignment="1" applyProtection="1">
      <alignment horizontal="right" vertical="center" wrapText="1"/>
    </xf>
    <xf numFmtId="0" fontId="21" fillId="24" borderId="0" xfId="49" applyNumberFormat="1" applyFont="1" applyFill="1" applyAlignment="1" applyProtection="1">
      <alignment vertical="center" wrapText="1"/>
    </xf>
    <xf numFmtId="177" fontId="21" fillId="24" borderId="0" xfId="49" applyNumberFormat="1" applyFont="1" applyFill="1" applyAlignment="1" applyProtection="1">
      <alignment vertical="center" wrapText="1"/>
    </xf>
    <xf numFmtId="0" fontId="2" fillId="0" borderId="0" xfId="49"/>
    <xf numFmtId="177" fontId="21" fillId="0" borderId="0" xfId="49" applyNumberFormat="1" applyFont="1" applyFill="1" applyAlignment="1" applyProtection="1">
      <alignment horizontal="right" vertical="center"/>
    </xf>
    <xf numFmtId="0" fontId="21" fillId="0" borderId="0" xfId="49" applyNumberFormat="1" applyFont="1" applyFill="1" applyAlignment="1" applyProtection="1">
      <alignment vertical="center" wrapText="1"/>
    </xf>
    <xf numFmtId="177" fontId="21" fillId="24" borderId="0" xfId="49" applyNumberFormat="1" applyFont="1" applyFill="1" applyBorder="1" applyAlignment="1" applyProtection="1">
      <alignment horizontal="right"/>
    </xf>
    <xf numFmtId="0" fontId="2" fillId="0" borderId="0" xfId="49" applyFill="1"/>
    <xf numFmtId="179" fontId="21" fillId="0" borderId="0" xfId="50" applyNumberFormat="1" applyFont="1" applyFill="1" applyAlignment="1" applyProtection="1">
      <alignment horizontal="center" vertical="center"/>
    </xf>
    <xf numFmtId="180" fontId="21" fillId="0" borderId="0" xfId="50" applyNumberFormat="1" applyFont="1" applyFill="1" applyAlignment="1" applyProtection="1">
      <alignment horizontal="center" vertical="center"/>
    </xf>
    <xf numFmtId="0" fontId="21" fillId="0" borderId="0" xfId="50" applyNumberFormat="1" applyFont="1" applyFill="1" applyAlignment="1" applyProtection="1">
      <alignment horizontal="right" vertical="center"/>
    </xf>
    <xf numFmtId="0" fontId="21" fillId="0" borderId="0" xfId="50" applyNumberFormat="1" applyFont="1" applyFill="1" applyAlignment="1" applyProtection="1">
      <alignment horizontal="left" vertical="center" wrapText="1"/>
    </xf>
    <xf numFmtId="177" fontId="21" fillId="0" borderId="0" xfId="50" applyNumberFormat="1" applyFont="1" applyFill="1" applyAlignment="1" applyProtection="1">
      <alignment vertical="center"/>
    </xf>
    <xf numFmtId="181" fontId="21" fillId="0" borderId="0" xfId="50" applyNumberFormat="1" applyFont="1" applyFill="1" applyAlignment="1" applyProtection="1">
      <alignment vertical="center"/>
    </xf>
    <xf numFmtId="177" fontId="21" fillId="0" borderId="0" xfId="50" applyNumberFormat="1" applyFont="1" applyFill="1" applyAlignment="1" applyProtection="1">
      <alignment horizontal="right" vertical="center"/>
    </xf>
    <xf numFmtId="0" fontId="2" fillId="0" borderId="0" xfId="50"/>
    <xf numFmtId="177" fontId="21" fillId="0" borderId="10" xfId="50" applyNumberFormat="1" applyFont="1" applyFill="1" applyBorder="1" applyAlignment="1" applyProtection="1">
      <alignment vertical="center"/>
    </xf>
    <xf numFmtId="177" fontId="21" fillId="0" borderId="0" xfId="50" applyNumberFormat="1" applyFont="1" applyFill="1" applyAlignment="1" applyProtection="1">
      <alignment horizontal="right"/>
    </xf>
    <xf numFmtId="0" fontId="2" fillId="0" borderId="0" xfId="50" applyFill="1"/>
    <xf numFmtId="0" fontId="1" fillId="0" borderId="0" xfId="46" applyFill="1">
      <alignment vertical="center"/>
    </xf>
    <xf numFmtId="0" fontId="2" fillId="0" borderId="0" xfId="45" applyFill="1"/>
    <xf numFmtId="0" fontId="0" fillId="0" borderId="0" xfId="0" applyFill="1">
      <alignment vertical="center"/>
    </xf>
    <xf numFmtId="0" fontId="21" fillId="0" borderId="0" xfId="46" applyFont="1" applyAlignment="1">
      <alignment horizontal="right" wrapText="1"/>
    </xf>
    <xf numFmtId="0" fontId="24" fillId="0" borderId="11" xfId="49" applyNumberFormat="1" applyFont="1" applyFill="1" applyBorder="1" applyAlignment="1" applyProtection="1">
      <alignment horizontal="centerContinuous" vertical="center"/>
    </xf>
    <xf numFmtId="179" fontId="24" fillId="0" borderId="11" xfId="49" applyNumberFormat="1" applyFont="1" applyFill="1" applyBorder="1" applyAlignment="1" applyProtection="1">
      <alignment horizontal="center" vertical="center"/>
    </xf>
    <xf numFmtId="180" fontId="24" fillId="0" borderId="11" xfId="49" applyNumberFormat="1" applyFont="1" applyFill="1" applyBorder="1" applyAlignment="1" applyProtection="1">
      <alignment horizontal="center" vertical="center"/>
    </xf>
    <xf numFmtId="180" fontId="24" fillId="0" borderId="12" xfId="49" applyNumberFormat="1" applyFont="1" applyFill="1" applyBorder="1" applyAlignment="1" applyProtection="1">
      <alignment horizontal="center" vertical="center"/>
    </xf>
    <xf numFmtId="49" fontId="24" fillId="24" borderId="11" xfId="45" applyNumberFormat="1" applyFont="1" applyFill="1" applyBorder="1" applyAlignment="1">
      <alignment horizontal="center" vertical="center"/>
    </xf>
    <xf numFmtId="49" fontId="24" fillId="0" borderId="11" xfId="45" applyNumberFormat="1" applyFont="1" applyFill="1" applyBorder="1" applyAlignment="1">
      <alignment horizontal="center" vertical="center" wrapText="1"/>
    </xf>
    <xf numFmtId="49" fontId="24" fillId="24" borderId="11" xfId="45" applyNumberFormat="1" applyFont="1" applyFill="1" applyBorder="1" applyAlignment="1">
      <alignment horizontal="center" vertical="center" wrapText="1"/>
    </xf>
    <xf numFmtId="0" fontId="24" fillId="0" borderId="11" xfId="49" applyNumberFormat="1" applyFont="1" applyBorder="1" applyAlignment="1">
      <alignment horizontal="center" vertical="center"/>
    </xf>
    <xf numFmtId="0" fontId="24" fillId="0" borderId="11" xfId="49" applyNumberFormat="1" applyFont="1" applyFill="1" applyBorder="1" applyAlignment="1" applyProtection="1">
      <alignment horizontal="left" vertical="center" wrapText="1"/>
    </xf>
    <xf numFmtId="0" fontId="24" fillId="0" borderId="13" xfId="50" applyNumberFormat="1" applyFont="1" applyFill="1" applyBorder="1" applyAlignment="1" applyProtection="1">
      <alignment horizontal="centerContinuous" vertical="center"/>
    </xf>
    <xf numFmtId="0" fontId="24" fillId="0" borderId="11" xfId="50" applyNumberFormat="1" applyFont="1" applyFill="1" applyBorder="1" applyAlignment="1" applyProtection="1">
      <alignment horizontal="centerContinuous" vertical="center"/>
    </xf>
    <xf numFmtId="0" fontId="24" fillId="0" borderId="14" xfId="50" applyNumberFormat="1" applyFont="1" applyFill="1" applyBorder="1" applyAlignment="1" applyProtection="1">
      <alignment horizontal="centerContinuous" vertical="center"/>
    </xf>
    <xf numFmtId="0" fontId="24" fillId="0" borderId="15" xfId="50" applyNumberFormat="1" applyFont="1" applyFill="1" applyBorder="1" applyAlignment="1" applyProtection="1">
      <alignment horizontal="centerContinuous" vertical="center"/>
    </xf>
    <xf numFmtId="0" fontId="24" fillId="0" borderId="12" xfId="50" applyNumberFormat="1" applyFont="1" applyFill="1" applyBorder="1" applyAlignment="1" applyProtection="1">
      <alignment horizontal="centerContinuous" vertical="center"/>
    </xf>
    <xf numFmtId="179" fontId="24" fillId="0" borderId="11" xfId="50" applyNumberFormat="1" applyFont="1" applyFill="1" applyBorder="1" applyAlignment="1" applyProtection="1">
      <alignment horizontal="center" vertical="center"/>
    </xf>
    <xf numFmtId="180" fontId="24" fillId="0" borderId="11" xfId="50" applyNumberFormat="1" applyFont="1" applyFill="1" applyBorder="1" applyAlignment="1" applyProtection="1">
      <alignment horizontal="center" vertical="center"/>
    </xf>
    <xf numFmtId="0" fontId="24" fillId="0" borderId="15" xfId="50" applyNumberFormat="1" applyFont="1" applyFill="1" applyBorder="1" applyAlignment="1" applyProtection="1">
      <alignment horizontal="center" vertical="center" wrapText="1"/>
    </xf>
    <xf numFmtId="0" fontId="24" fillId="0" borderId="11" xfId="50" applyNumberFormat="1" applyFont="1" applyFill="1" applyBorder="1" applyAlignment="1" applyProtection="1">
      <alignment horizontal="center" vertical="center" wrapText="1"/>
    </xf>
    <xf numFmtId="179" fontId="24" fillId="0" borderId="16" xfId="50" applyNumberFormat="1" applyFont="1" applyFill="1" applyBorder="1" applyAlignment="1" applyProtection="1">
      <alignment horizontal="center" vertical="center"/>
    </xf>
    <xf numFmtId="180" fontId="24" fillId="0" borderId="16" xfId="50" applyNumberFormat="1" applyFont="1" applyFill="1" applyBorder="1" applyAlignment="1" applyProtection="1">
      <alignment horizontal="center" vertical="center"/>
    </xf>
    <xf numFmtId="0" fontId="24" fillId="0" borderId="17" xfId="50" applyNumberFormat="1" applyFont="1" applyFill="1" applyBorder="1" applyAlignment="1" applyProtection="1">
      <alignment horizontal="center" vertical="center"/>
    </xf>
    <xf numFmtId="0" fontId="24" fillId="0" borderId="17" xfId="50" applyNumberFormat="1" applyFont="1" applyFill="1" applyBorder="1" applyAlignment="1" applyProtection="1">
      <alignment horizontal="center" vertical="center" wrapText="1"/>
    </xf>
    <xf numFmtId="0" fontId="24" fillId="0" borderId="16" xfId="50" applyNumberFormat="1" applyFont="1" applyFill="1" applyBorder="1" applyAlignment="1" applyProtection="1">
      <alignment horizontal="center" vertical="center"/>
    </xf>
    <xf numFmtId="49" fontId="24" fillId="0" borderId="11" xfId="49" applyNumberFormat="1" applyFont="1" applyFill="1" applyBorder="1" applyAlignment="1" applyProtection="1">
      <alignment horizontal="center" vertical="center" wrapText="1"/>
    </xf>
    <xf numFmtId="0" fontId="24" fillId="0" borderId="13" xfId="48" applyNumberFormat="1" applyFont="1" applyFill="1" applyBorder="1" applyAlignment="1" applyProtection="1">
      <alignment horizontal="centerContinuous" vertical="center"/>
    </xf>
    <xf numFmtId="0" fontId="24" fillId="0" borderId="11" xfId="48" applyNumberFormat="1" applyFont="1" applyFill="1" applyBorder="1" applyAlignment="1" applyProtection="1">
      <alignment horizontal="centerContinuous" vertical="center"/>
    </xf>
    <xf numFmtId="0" fontId="24" fillId="0" borderId="14" xfId="48" applyNumberFormat="1" applyFont="1" applyFill="1" applyBorder="1" applyAlignment="1" applyProtection="1">
      <alignment horizontal="centerContinuous" vertical="center"/>
    </xf>
    <xf numFmtId="0" fontId="24" fillId="0" borderId="15" xfId="48" applyNumberFormat="1" applyFont="1" applyFill="1" applyBorder="1" applyAlignment="1" applyProtection="1">
      <alignment horizontal="centerContinuous" vertical="center"/>
    </xf>
    <xf numFmtId="0" fontId="24" fillId="0" borderId="12" xfId="48" applyNumberFormat="1" applyFont="1" applyFill="1" applyBorder="1" applyAlignment="1" applyProtection="1">
      <alignment horizontal="centerContinuous" vertical="center"/>
    </xf>
    <xf numFmtId="179" fontId="24" fillId="0" borderId="11" xfId="48" applyNumberFormat="1" applyFont="1" applyFill="1" applyBorder="1" applyAlignment="1" applyProtection="1">
      <alignment horizontal="center" vertical="center"/>
    </xf>
    <xf numFmtId="180" fontId="24" fillId="0" borderId="11" xfId="48" applyNumberFormat="1" applyFont="1" applyFill="1" applyBorder="1" applyAlignment="1" applyProtection="1">
      <alignment horizontal="center" vertical="center"/>
    </xf>
    <xf numFmtId="0" fontId="24" fillId="0" borderId="15" xfId="48" applyNumberFormat="1" applyFont="1" applyFill="1" applyBorder="1" applyAlignment="1" applyProtection="1">
      <alignment horizontal="center" vertical="center" wrapText="1"/>
    </xf>
    <xf numFmtId="0" fontId="24" fillId="0" borderId="11" xfId="48" applyNumberFormat="1" applyFont="1" applyFill="1" applyBorder="1" applyAlignment="1" applyProtection="1">
      <alignment horizontal="center" vertical="center" wrapText="1"/>
    </xf>
    <xf numFmtId="179" fontId="24" fillId="0" borderId="16" xfId="48" applyNumberFormat="1" applyFont="1" applyFill="1" applyBorder="1" applyAlignment="1" applyProtection="1">
      <alignment horizontal="center" vertical="center"/>
    </xf>
    <xf numFmtId="180" fontId="24" fillId="0" borderId="16" xfId="48" applyNumberFormat="1" applyFont="1" applyFill="1" applyBorder="1" applyAlignment="1" applyProtection="1">
      <alignment horizontal="center" vertical="center"/>
    </xf>
    <xf numFmtId="0" fontId="24" fillId="0" borderId="17" xfId="48" applyNumberFormat="1" applyFont="1" applyFill="1" applyBorder="1" applyAlignment="1" applyProtection="1">
      <alignment horizontal="center" vertical="center"/>
    </xf>
    <xf numFmtId="0" fontId="24" fillId="0" borderId="17" xfId="48" applyNumberFormat="1" applyFont="1" applyFill="1" applyBorder="1" applyAlignment="1" applyProtection="1">
      <alignment horizontal="center" vertical="center" wrapText="1"/>
    </xf>
    <xf numFmtId="0" fontId="24" fillId="0" borderId="16" xfId="48" applyNumberFormat="1" applyFont="1" applyFill="1" applyBorder="1" applyAlignment="1" applyProtection="1">
      <alignment horizontal="center" vertical="center"/>
    </xf>
    <xf numFmtId="177" fontId="24" fillId="0" borderId="11" xfId="48" applyNumberFormat="1" applyFont="1" applyFill="1" applyBorder="1" applyAlignment="1" applyProtection="1">
      <alignment horizontal="right" vertical="center" wrapText="1"/>
    </xf>
    <xf numFmtId="0" fontId="24" fillId="0" borderId="11" xfId="48" applyNumberFormat="1" applyFont="1" applyFill="1" applyBorder="1" applyAlignment="1" applyProtection="1">
      <alignment horizontal="center" vertical="center"/>
    </xf>
    <xf numFmtId="49" fontId="24" fillId="0" borderId="11" xfId="48" applyNumberFormat="1" applyFont="1" applyFill="1" applyBorder="1" applyAlignment="1" applyProtection="1">
      <alignment horizontal="center" vertical="center" wrapText="1"/>
    </xf>
    <xf numFmtId="0" fontId="24" fillId="0" borderId="12" xfId="45" applyFont="1" applyFill="1" applyBorder="1" applyAlignment="1">
      <alignment horizontal="left" vertical="center"/>
    </xf>
    <xf numFmtId="0" fontId="24" fillId="0" borderId="11" xfId="45" applyFont="1" applyFill="1" applyBorder="1" applyAlignment="1">
      <alignment horizontal="left" vertical="center"/>
    </xf>
    <xf numFmtId="176" fontId="24" fillId="0" borderId="11" xfId="45" applyNumberFormat="1" applyFont="1" applyFill="1" applyBorder="1" applyAlignment="1" applyProtection="1">
      <alignment horizontal="centerContinuous" vertical="center"/>
    </xf>
    <xf numFmtId="176" fontId="24" fillId="0" borderId="16" xfId="45" applyNumberFormat="1" applyFont="1" applyFill="1" applyBorder="1" applyAlignment="1" applyProtection="1">
      <alignment horizontal="centerContinuous" vertical="center"/>
    </xf>
    <xf numFmtId="176" fontId="24" fillId="0" borderId="15" xfId="45" applyNumberFormat="1" applyFont="1" applyFill="1" applyBorder="1" applyAlignment="1" applyProtection="1">
      <alignment horizontal="centerContinuous" vertical="center"/>
    </xf>
    <xf numFmtId="0" fontId="24" fillId="0" borderId="18" xfId="46" applyFont="1" applyBorder="1" applyAlignment="1">
      <alignment horizontal="centerContinuous" vertical="center" wrapText="1"/>
    </xf>
    <xf numFmtId="177" fontId="24" fillId="0" borderId="11" xfId="45" applyNumberFormat="1" applyFont="1" applyFill="1" applyBorder="1" applyAlignment="1" applyProtection="1">
      <alignment horizontal="centerContinuous" vertical="center" wrapText="1"/>
    </xf>
    <xf numFmtId="177" fontId="24" fillId="0" borderId="15" xfId="45" applyNumberFormat="1" applyFont="1" applyFill="1" applyBorder="1" applyAlignment="1" applyProtection="1">
      <alignment horizontal="centerContinuous" vertical="center" wrapText="1"/>
    </xf>
    <xf numFmtId="177" fontId="24" fillId="0" borderId="11" xfId="45" applyNumberFormat="1" applyFont="1" applyFill="1" applyBorder="1" applyAlignment="1" applyProtection="1">
      <alignment horizontal="center" vertical="center" wrapText="1"/>
    </xf>
    <xf numFmtId="0" fontId="24" fillId="0" borderId="11" xfId="45" applyFont="1" applyFill="1" applyBorder="1" applyAlignment="1">
      <alignment horizontal="left" vertical="center" wrapText="1"/>
    </xf>
    <xf numFmtId="0" fontId="24" fillId="0" borderId="15" xfId="45" applyFont="1" applyFill="1" applyBorder="1" applyAlignment="1">
      <alignment horizontal="left" vertical="center"/>
    </xf>
    <xf numFmtId="0" fontId="26" fillId="0" borderId="19" xfId="0" applyFont="1" applyBorder="1" applyAlignment="1">
      <alignment horizontal="left" vertical="center" wrapText="1"/>
    </xf>
    <xf numFmtId="178" fontId="24" fillId="0" borderId="14" xfId="45" applyNumberFormat="1" applyFont="1" applyFill="1" applyBorder="1" applyAlignment="1" applyProtection="1">
      <alignment horizontal="left" vertical="center"/>
    </xf>
    <xf numFmtId="178" fontId="24" fillId="0" borderId="20" xfId="45" applyNumberFormat="1" applyFont="1" applyFill="1" applyBorder="1" applyAlignment="1" applyProtection="1">
      <alignment horizontal="left" vertical="center"/>
    </xf>
    <xf numFmtId="178" fontId="24" fillId="0" borderId="12" xfId="45" applyNumberFormat="1" applyFont="1" applyFill="1" applyBorder="1" applyAlignment="1" applyProtection="1">
      <alignment horizontal="left" vertical="center"/>
    </xf>
    <xf numFmtId="178" fontId="24" fillId="0" borderId="11" xfId="45" applyNumberFormat="1" applyFont="1" applyFill="1" applyBorder="1" applyAlignment="1">
      <alignment horizontal="center" vertical="center"/>
    </xf>
    <xf numFmtId="183" fontId="24" fillId="0" borderId="11" xfId="45" applyNumberFormat="1" applyFont="1" applyFill="1" applyBorder="1" applyAlignment="1">
      <alignment horizontal="right" vertical="center" wrapText="1"/>
    </xf>
    <xf numFmtId="183" fontId="24" fillId="0" borderId="15" xfId="45" applyNumberFormat="1" applyFont="1" applyFill="1" applyBorder="1" applyAlignment="1">
      <alignment horizontal="right" vertical="center" wrapText="1"/>
    </xf>
    <xf numFmtId="183" fontId="24" fillId="0" borderId="18" xfId="46" applyNumberFormat="1" applyFont="1" applyFill="1" applyBorder="1" applyAlignment="1">
      <alignment horizontal="right" vertical="center" wrapText="1"/>
    </xf>
    <xf numFmtId="183" fontId="24" fillId="0" borderId="11" xfId="45" applyNumberFormat="1" applyFont="1" applyFill="1" applyBorder="1" applyAlignment="1" applyProtection="1">
      <alignment horizontal="right" vertical="center" wrapText="1"/>
    </xf>
    <xf numFmtId="183" fontId="24" fillId="0" borderId="15" xfId="45" applyNumberFormat="1" applyFont="1" applyFill="1" applyBorder="1" applyAlignment="1" applyProtection="1">
      <alignment horizontal="right" vertical="center" wrapText="1"/>
    </xf>
    <xf numFmtId="49" fontId="26" fillId="0" borderId="21" xfId="0" applyNumberFormat="1" applyFont="1" applyBorder="1" applyAlignment="1">
      <alignment horizontal="center" vertical="center" wrapText="1"/>
    </xf>
    <xf numFmtId="183" fontId="26" fillId="0" borderId="19" xfId="0" applyNumberFormat="1" applyFont="1" applyBorder="1" applyAlignment="1">
      <alignment horizontal="left" vertical="center" wrapText="1"/>
    </xf>
    <xf numFmtId="0" fontId="24" fillId="0" borderId="11" xfId="49" applyNumberFormat="1" applyFont="1" applyFill="1" applyBorder="1" applyAlignment="1" applyProtection="1">
      <alignment horizontal="center" vertical="center" wrapText="1"/>
    </xf>
    <xf numFmtId="0" fontId="1" fillId="0" borderId="11" xfId="48" applyFont="1" applyFill="1" applyBorder="1"/>
    <xf numFmtId="0" fontId="1" fillId="0" borderId="11" xfId="48" applyFont="1" applyBorder="1"/>
    <xf numFmtId="0" fontId="0" fillId="0" borderId="11" xfId="0" applyBorder="1">
      <alignment vertical="center"/>
    </xf>
    <xf numFmtId="0" fontId="24" fillId="0" borderId="15" xfId="49" applyNumberFormat="1" applyFont="1" applyBorder="1" applyAlignment="1">
      <alignment horizontal="center" vertical="center"/>
    </xf>
    <xf numFmtId="183" fontId="26" fillId="0" borderId="11" xfId="0" applyNumberFormat="1" applyFont="1" applyBorder="1" applyAlignment="1">
      <alignment horizontal="left" vertical="center" wrapText="1"/>
    </xf>
    <xf numFmtId="49" fontId="25" fillId="0" borderId="11" xfId="0" applyNumberFormat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left" vertical="center" wrapText="1"/>
    </xf>
    <xf numFmtId="176" fontId="20" fillId="25" borderId="0" xfId="47" applyNumberFormat="1" applyFont="1" applyFill="1" applyAlignment="1" applyProtection="1">
      <alignment vertical="center" wrapText="1"/>
    </xf>
    <xf numFmtId="176" fontId="20" fillId="25" borderId="0" xfId="47" applyNumberFormat="1" applyFont="1" applyFill="1" applyAlignment="1" applyProtection="1">
      <alignment horizontal="right" vertical="center"/>
    </xf>
    <xf numFmtId="177" fontId="20" fillId="25" borderId="0" xfId="47" applyNumberFormat="1" applyFont="1" applyFill="1" applyAlignment="1" applyProtection="1">
      <alignment horizontal="right" vertical="center"/>
    </xf>
    <xf numFmtId="177" fontId="20" fillId="25" borderId="0" xfId="47" applyNumberFormat="1" applyFont="1" applyFill="1" applyAlignment="1" applyProtection="1">
      <alignment vertical="center"/>
    </xf>
    <xf numFmtId="177" fontId="21" fillId="25" borderId="0" xfId="47" applyNumberFormat="1" applyFont="1" applyFill="1" applyAlignment="1" applyProtection="1">
      <alignment vertical="center"/>
    </xf>
    <xf numFmtId="177" fontId="21" fillId="25" borderId="0" xfId="47" applyNumberFormat="1" applyFont="1" applyFill="1" applyAlignment="1" applyProtection="1">
      <alignment horizontal="right" vertical="center"/>
    </xf>
    <xf numFmtId="0" fontId="2" fillId="25" borderId="0" xfId="47" applyFill="1"/>
    <xf numFmtId="176" fontId="22" fillId="25" borderId="10" xfId="47" applyNumberFormat="1" applyFont="1" applyFill="1" applyBorder="1" applyAlignment="1" applyProtection="1">
      <alignment vertical="center" wrapText="1"/>
    </xf>
    <xf numFmtId="176" fontId="23" fillId="25" borderId="10" xfId="47" applyNumberFormat="1" applyFont="1" applyFill="1" applyBorder="1" applyAlignment="1" applyProtection="1">
      <alignment horizontal="right" vertical="center" wrapText="1"/>
    </xf>
    <xf numFmtId="176" fontId="24" fillId="25" borderId="11" xfId="47" applyNumberFormat="1" applyFont="1" applyFill="1" applyBorder="1" applyAlignment="1" applyProtection="1">
      <alignment horizontal="centerContinuous" vertical="center"/>
    </xf>
    <xf numFmtId="176" fontId="24" fillId="25" borderId="16" xfId="47" applyNumberFormat="1" applyFont="1" applyFill="1" applyBorder="1" applyAlignment="1" applyProtection="1">
      <alignment horizontal="centerContinuous" vertical="center"/>
    </xf>
    <xf numFmtId="0" fontId="1" fillId="25" borderId="0" xfId="47" applyFont="1" applyFill="1"/>
    <xf numFmtId="177" fontId="24" fillId="25" borderId="11" xfId="47" applyNumberFormat="1" applyFont="1" applyFill="1" applyBorder="1" applyAlignment="1" applyProtection="1">
      <alignment horizontal="centerContinuous" vertical="center"/>
    </xf>
    <xf numFmtId="177" fontId="24" fillId="25" borderId="11" xfId="47" applyNumberFormat="1" applyFont="1" applyFill="1" applyBorder="1" applyAlignment="1" applyProtection="1">
      <alignment horizontal="center" vertical="center" wrapText="1"/>
    </xf>
    <xf numFmtId="49" fontId="24" fillId="25" borderId="11" xfId="47" applyNumberFormat="1" applyFont="1" applyFill="1" applyBorder="1" applyAlignment="1">
      <alignment horizontal="center" vertical="center"/>
    </xf>
    <xf numFmtId="49" fontId="24" fillId="25" borderId="11" xfId="47" applyNumberFormat="1" applyFont="1" applyFill="1" applyBorder="1" applyAlignment="1">
      <alignment horizontal="center" vertical="center" wrapText="1"/>
    </xf>
    <xf numFmtId="0" fontId="24" fillId="25" borderId="11" xfId="47" applyFont="1" applyFill="1" applyBorder="1" applyAlignment="1">
      <alignment horizontal="center" vertical="center" wrapText="1"/>
    </xf>
    <xf numFmtId="0" fontId="24" fillId="25" borderId="11" xfId="45" applyFont="1" applyFill="1" applyBorder="1" applyAlignment="1">
      <alignment horizontal="left" vertical="center"/>
    </xf>
    <xf numFmtId="177" fontId="24" fillId="25" borderId="11" xfId="47" applyNumberFormat="1" applyFont="1" applyFill="1" applyBorder="1" applyAlignment="1" applyProtection="1">
      <alignment horizontal="right" vertical="center" wrapText="1"/>
    </xf>
    <xf numFmtId="0" fontId="24" fillId="25" borderId="15" xfId="37" applyFont="1" applyFill="1" applyBorder="1">
      <alignment vertical="center"/>
    </xf>
    <xf numFmtId="181" fontId="24" fillId="25" borderId="11" xfId="47" applyNumberFormat="1" applyFont="1" applyFill="1" applyBorder="1" applyAlignment="1">
      <alignment horizontal="right" vertical="center" wrapText="1"/>
    </xf>
    <xf numFmtId="0" fontId="24" fillId="25" borderId="11" xfId="37" applyFont="1" applyFill="1" applyBorder="1">
      <alignment vertical="center"/>
    </xf>
    <xf numFmtId="0" fontId="24" fillId="25" borderId="11" xfId="45" applyFont="1" applyFill="1" applyBorder="1" applyAlignment="1">
      <alignment horizontal="left" vertical="center" wrapText="1"/>
    </xf>
    <xf numFmtId="181" fontId="24" fillId="25" borderId="11" xfId="47" applyNumberFormat="1" applyFont="1" applyFill="1" applyBorder="1" applyAlignment="1" applyProtection="1">
      <alignment horizontal="right" vertical="center" wrapText="1"/>
    </xf>
    <xf numFmtId="0" fontId="24" fillId="25" borderId="0" xfId="0" applyFont="1" applyFill="1">
      <alignment vertical="center"/>
    </xf>
    <xf numFmtId="178" fontId="24" fillId="25" borderId="11" xfId="47" applyNumberFormat="1" applyFont="1" applyFill="1" applyBorder="1"/>
    <xf numFmtId="0" fontId="24" fillId="25" borderId="11" xfId="0" applyFont="1" applyFill="1" applyBorder="1">
      <alignment vertical="center"/>
    </xf>
    <xf numFmtId="0" fontId="24" fillId="25" borderId="12" xfId="0" applyFont="1" applyFill="1" applyBorder="1" applyAlignment="1">
      <alignment vertical="center" wrapText="1"/>
    </xf>
    <xf numFmtId="0" fontId="24" fillId="25" borderId="15" xfId="0" applyFont="1" applyFill="1" applyBorder="1" applyAlignment="1">
      <alignment vertical="center" wrapText="1"/>
    </xf>
    <xf numFmtId="178" fontId="1" fillId="25" borderId="0" xfId="47" applyNumberFormat="1" applyFont="1" applyFill="1"/>
    <xf numFmtId="181" fontId="24" fillId="25" borderId="11" xfId="47" applyNumberFormat="1" applyFont="1" applyFill="1" applyBorder="1" applyAlignment="1">
      <alignment horizontal="right" vertical="center"/>
    </xf>
    <xf numFmtId="178" fontId="24" fillId="25" borderId="11" xfId="47" applyNumberFormat="1" applyFont="1" applyFill="1" applyBorder="1" applyAlignment="1">
      <alignment horizontal="right" vertical="center" wrapText="1"/>
    </xf>
    <xf numFmtId="0" fontId="24" fillId="25" borderId="12" xfId="47" applyFont="1" applyFill="1" applyBorder="1" applyAlignment="1">
      <alignment horizontal="left" vertical="center" wrapText="1"/>
    </xf>
    <xf numFmtId="0" fontId="24" fillId="25" borderId="15" xfId="47" applyFont="1" applyFill="1" applyBorder="1" applyAlignment="1">
      <alignment horizontal="left" vertical="center" wrapText="1"/>
    </xf>
    <xf numFmtId="0" fontId="24" fillId="25" borderId="11" xfId="37" applyFont="1" applyFill="1" applyBorder="1" applyAlignment="1">
      <alignment horizontal="center" vertical="center"/>
    </xf>
    <xf numFmtId="0" fontId="1" fillId="25" borderId="0" xfId="47" applyFont="1" applyFill="1" applyAlignment="1">
      <alignment wrapText="1"/>
    </xf>
    <xf numFmtId="0" fontId="0" fillId="25" borderId="0" xfId="0" applyFill="1">
      <alignment vertical="center"/>
    </xf>
    <xf numFmtId="0" fontId="2" fillId="25" borderId="0" xfId="47" applyFill="1" applyAlignment="1">
      <alignment wrapText="1"/>
    </xf>
    <xf numFmtId="0" fontId="35" fillId="25" borderId="0" xfId="44" applyFill="1">
      <alignment vertical="center"/>
    </xf>
    <xf numFmtId="0" fontId="29" fillId="25" borderId="0" xfId="44" applyFont="1" applyFill="1" applyAlignment="1">
      <alignment horizontal="right" vertical="center"/>
    </xf>
    <xf numFmtId="0" fontId="29" fillId="25" borderId="0" xfId="44" applyFont="1" applyFill="1">
      <alignment vertical="center"/>
    </xf>
    <xf numFmtId="0" fontId="30" fillId="25" borderId="11" xfId="44" applyFont="1" applyFill="1" applyBorder="1" applyAlignment="1">
      <alignment horizontal="center" vertical="center" wrapText="1"/>
    </xf>
    <xf numFmtId="49" fontId="30" fillId="25" borderId="11" xfId="44" applyNumberFormat="1" applyFont="1" applyFill="1" applyBorder="1" applyAlignment="1">
      <alignment horizontal="left" vertical="center" wrapText="1"/>
    </xf>
    <xf numFmtId="0" fontId="30" fillId="25" borderId="11" xfId="44" applyFont="1" applyFill="1" applyBorder="1" applyAlignment="1">
      <alignment vertical="center" wrapText="1"/>
    </xf>
    <xf numFmtId="177" fontId="21" fillId="25" borderId="0" xfId="48" applyNumberFormat="1" applyFont="1" applyFill="1" applyAlignment="1" applyProtection="1">
      <alignment horizontal="right" vertical="center"/>
    </xf>
    <xf numFmtId="0" fontId="22" fillId="25" borderId="0" xfId="0" applyFont="1" applyFill="1" applyAlignment="1">
      <alignment vertical="center"/>
    </xf>
    <xf numFmtId="0" fontId="20" fillId="25" borderId="0" xfId="0" applyFont="1" applyFill="1">
      <alignment vertical="center"/>
    </xf>
    <xf numFmtId="0" fontId="24" fillId="25" borderId="0" xfId="0" applyFont="1" applyFill="1" applyAlignment="1"/>
    <xf numFmtId="0" fontId="24" fillId="25" borderId="0" xfId="0" applyFont="1" applyFill="1" applyAlignment="1">
      <alignment horizontal="right"/>
    </xf>
    <xf numFmtId="0" fontId="24" fillId="25" borderId="11" xfId="0" applyFont="1" applyFill="1" applyBorder="1" applyAlignment="1">
      <alignment horizontal="center" vertical="center"/>
    </xf>
    <xf numFmtId="0" fontId="24" fillId="25" borderId="11" xfId="0" applyFont="1" applyFill="1" applyBorder="1" applyAlignment="1">
      <alignment horizontal="center" vertical="center" wrapText="1"/>
    </xf>
    <xf numFmtId="0" fontId="1" fillId="25" borderId="0" xfId="0" applyFont="1" applyFill="1">
      <alignment vertical="center"/>
    </xf>
    <xf numFmtId="178" fontId="24" fillId="0" borderId="10" xfId="45" applyNumberFormat="1" applyFont="1" applyFill="1" applyBorder="1" applyAlignment="1">
      <alignment horizontal="left" vertical="center"/>
    </xf>
    <xf numFmtId="178" fontId="24" fillId="0" borderId="14" xfId="45" applyNumberFormat="1" applyFont="1" applyFill="1" applyBorder="1" applyAlignment="1">
      <alignment horizontal="left" vertical="center"/>
    </xf>
    <xf numFmtId="178" fontId="24" fillId="0" borderId="14" xfId="45" applyNumberFormat="1" applyFont="1" applyFill="1" applyBorder="1" applyAlignment="1" applyProtection="1">
      <alignment vertical="center"/>
    </xf>
    <xf numFmtId="183" fontId="2" fillId="0" borderId="0" xfId="49" applyNumberFormat="1"/>
    <xf numFmtId="183" fontId="26" fillId="0" borderId="11" xfId="0" applyNumberFormat="1" applyFont="1" applyBorder="1" applyAlignment="1">
      <alignment horizontal="right" vertical="center" wrapText="1"/>
    </xf>
    <xf numFmtId="183" fontId="26" fillId="0" borderId="19" xfId="0" applyNumberFormat="1" applyFont="1" applyBorder="1" applyAlignment="1">
      <alignment horizontal="right" vertical="center" wrapText="1"/>
    </xf>
    <xf numFmtId="184" fontId="30" fillId="25" borderId="11" xfId="44" applyNumberFormat="1" applyFont="1" applyFill="1" applyBorder="1" applyAlignment="1">
      <alignment vertical="center" wrapText="1"/>
    </xf>
    <xf numFmtId="0" fontId="15" fillId="25" borderId="0" xfId="44" applyFont="1" applyFill="1">
      <alignment vertical="center"/>
    </xf>
    <xf numFmtId="0" fontId="21" fillId="25" borderId="11" xfId="44" applyFont="1" applyFill="1" applyBorder="1" applyAlignment="1">
      <alignment vertical="center" wrapText="1"/>
    </xf>
    <xf numFmtId="185" fontId="24" fillId="25" borderId="11" xfId="47" applyNumberFormat="1" applyFont="1" applyFill="1" applyBorder="1" applyAlignment="1" applyProtection="1">
      <alignment horizontal="right" vertical="center" wrapText="1"/>
    </xf>
    <xf numFmtId="184" fontId="21" fillId="25" borderId="11" xfId="44" applyNumberFormat="1" applyFont="1" applyFill="1" applyBorder="1" applyAlignment="1">
      <alignment vertical="center" wrapText="1"/>
    </xf>
    <xf numFmtId="184" fontId="21" fillId="0" borderId="11" xfId="0" applyNumberFormat="1" applyFont="1" applyBorder="1" applyAlignment="1">
      <alignment horizontal="right" vertical="center"/>
    </xf>
    <xf numFmtId="184" fontId="21" fillId="0" borderId="13" xfId="45" applyNumberFormat="1" applyFont="1" applyFill="1" applyBorder="1" applyAlignment="1" applyProtection="1">
      <alignment horizontal="right" vertical="center" wrapText="1"/>
    </xf>
    <xf numFmtId="184" fontId="24" fillId="0" borderId="11" xfId="45" applyNumberFormat="1" applyFont="1" applyFill="1" applyBorder="1" applyAlignment="1" applyProtection="1">
      <alignment horizontal="right" vertical="center" wrapText="1"/>
    </xf>
    <xf numFmtId="184" fontId="24" fillId="0" borderId="11" xfId="45" applyNumberFormat="1" applyFont="1" applyFill="1" applyBorder="1" applyAlignment="1">
      <alignment horizontal="right" vertical="center" wrapText="1"/>
    </xf>
    <xf numFmtId="184" fontId="24" fillId="0" borderId="11" xfId="45" applyNumberFormat="1" applyFont="1" applyFill="1" applyBorder="1" applyAlignment="1">
      <alignment horizontal="right" vertical="center"/>
    </xf>
    <xf numFmtId="183" fontId="26" fillId="0" borderId="11" xfId="0" applyNumberFormat="1" applyFont="1" applyBorder="1" applyAlignment="1">
      <alignment horizontal="center" vertical="center" wrapText="1"/>
    </xf>
    <xf numFmtId="183" fontId="2" fillId="0" borderId="15" xfId="50" applyNumberFormat="1" applyBorder="1" applyAlignment="1">
      <alignment horizontal="center" vertical="center"/>
    </xf>
    <xf numFmtId="183" fontId="24" fillId="0" borderId="11" xfId="50" applyNumberFormat="1" applyFont="1" applyFill="1" applyBorder="1" applyAlignment="1" applyProtection="1">
      <alignment horizontal="center" vertical="center" wrapText="1"/>
    </xf>
    <xf numFmtId="183" fontId="26" fillId="0" borderId="15" xfId="0" applyNumberFormat="1" applyFont="1" applyBorder="1" applyAlignment="1">
      <alignment horizontal="center" vertical="center" wrapText="1"/>
    </xf>
    <xf numFmtId="183" fontId="24" fillId="0" borderId="14" xfId="50" applyNumberFormat="1" applyFont="1" applyFill="1" applyBorder="1" applyAlignment="1" applyProtection="1">
      <alignment horizontal="center" vertical="center" wrapText="1"/>
    </xf>
    <xf numFmtId="183" fontId="24" fillId="0" borderId="12" xfId="50" applyNumberFormat="1" applyFont="1" applyFill="1" applyBorder="1" applyAlignment="1" applyProtection="1">
      <alignment horizontal="center" vertical="center" wrapText="1"/>
    </xf>
    <xf numFmtId="183" fontId="2" fillId="0" borderId="11" xfId="50" applyNumberFormat="1" applyBorder="1" applyAlignment="1">
      <alignment horizontal="center" vertical="center"/>
    </xf>
    <xf numFmtId="0" fontId="2" fillId="0" borderId="0" xfId="50" applyAlignment="1">
      <alignment horizontal="center" vertical="center"/>
    </xf>
    <xf numFmtId="49" fontId="24" fillId="25" borderId="11" xfId="49" applyNumberFormat="1" applyFont="1" applyFill="1" applyBorder="1" applyAlignment="1" applyProtection="1">
      <alignment horizontal="center" vertical="center" wrapText="1"/>
    </xf>
    <xf numFmtId="181" fontId="24" fillId="25" borderId="11" xfId="0" applyNumberFormat="1" applyFont="1" applyFill="1" applyBorder="1" applyAlignment="1">
      <alignment horizontal="center" vertical="center"/>
    </xf>
    <xf numFmtId="183" fontId="32" fillId="0" borderId="11" xfId="50" applyNumberFormat="1" applyFont="1" applyFill="1" applyBorder="1" applyAlignment="1" applyProtection="1">
      <alignment horizontal="center" vertical="center" wrapText="1"/>
    </xf>
    <xf numFmtId="183" fontId="33" fillId="0" borderId="15" xfId="0" applyNumberFormat="1" applyFont="1" applyBorder="1" applyAlignment="1">
      <alignment horizontal="center" vertical="center" wrapText="1"/>
    </xf>
    <xf numFmtId="183" fontId="32" fillId="0" borderId="14" xfId="50" applyNumberFormat="1" applyFont="1" applyFill="1" applyBorder="1" applyAlignment="1" applyProtection="1">
      <alignment horizontal="center" vertical="center" wrapText="1"/>
    </xf>
    <xf numFmtId="183" fontId="32" fillId="0" borderId="12" xfId="50" applyNumberFormat="1" applyFont="1" applyFill="1" applyBorder="1" applyAlignment="1" applyProtection="1">
      <alignment horizontal="center" vertical="center" wrapText="1"/>
    </xf>
    <xf numFmtId="183" fontId="33" fillId="0" borderId="11" xfId="0" applyNumberFormat="1" applyFont="1" applyBorder="1" applyAlignment="1">
      <alignment horizontal="center" vertical="center" wrapText="1"/>
    </xf>
    <xf numFmtId="183" fontId="32" fillId="0" borderId="11" xfId="50" applyNumberFormat="1" applyFont="1" applyBorder="1" applyAlignment="1">
      <alignment horizontal="center" vertical="center"/>
    </xf>
    <xf numFmtId="183" fontId="32" fillId="0" borderId="15" xfId="50" applyNumberFormat="1" applyFont="1" applyBorder="1" applyAlignment="1">
      <alignment horizontal="center" vertical="center"/>
    </xf>
    <xf numFmtId="49" fontId="32" fillId="0" borderId="11" xfId="49" applyNumberFormat="1" applyFont="1" applyFill="1" applyBorder="1" applyAlignment="1" applyProtection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49" fontId="33" fillId="0" borderId="11" xfId="0" applyNumberFormat="1" applyFont="1" applyBorder="1" applyAlignment="1">
      <alignment horizontal="center" vertical="center" wrapText="1"/>
    </xf>
    <xf numFmtId="0" fontId="32" fillId="0" borderId="11" xfId="49" applyNumberFormat="1" applyFont="1" applyFill="1" applyBorder="1" applyAlignment="1" applyProtection="1">
      <alignment horizontal="left" vertical="center" wrapText="1"/>
    </xf>
    <xf numFmtId="183" fontId="33" fillId="0" borderId="12" xfId="0" applyNumberFormat="1" applyFont="1" applyBorder="1" applyAlignment="1">
      <alignment horizontal="center" vertical="center" wrapText="1"/>
    </xf>
    <xf numFmtId="183" fontId="32" fillId="0" borderId="16" xfId="50" applyNumberFormat="1" applyFont="1" applyFill="1" applyBorder="1" applyAlignment="1" applyProtection="1">
      <alignment horizontal="center" vertical="center" wrapText="1"/>
    </xf>
    <xf numFmtId="183" fontId="32" fillId="0" borderId="11" xfId="0" applyNumberFormat="1" applyFont="1" applyBorder="1" applyAlignment="1">
      <alignment horizontal="center" vertical="center"/>
    </xf>
    <xf numFmtId="0" fontId="32" fillId="0" borderId="11" xfId="50" applyNumberFormat="1" applyFont="1" applyFill="1" applyBorder="1" applyAlignment="1" applyProtection="1">
      <alignment horizontal="center" vertical="center" wrapText="1"/>
    </xf>
    <xf numFmtId="179" fontId="24" fillId="0" borderId="10" xfId="50" applyNumberFormat="1" applyFont="1" applyFill="1" applyBorder="1" applyAlignment="1" applyProtection="1"/>
    <xf numFmtId="0" fontId="0" fillId="0" borderId="10" xfId="0" applyBorder="1" applyAlignment="1">
      <alignment vertical="center"/>
    </xf>
    <xf numFmtId="186" fontId="24" fillId="25" borderId="11" xfId="0" applyNumberFormat="1" applyFont="1" applyFill="1" applyBorder="1" applyAlignment="1">
      <alignment horizontal="center" vertical="center"/>
    </xf>
    <xf numFmtId="183" fontId="26" fillId="0" borderId="12" xfId="0" applyNumberFormat="1" applyFont="1" applyBorder="1" applyAlignment="1">
      <alignment horizontal="center" vertical="center" wrapText="1"/>
    </xf>
    <xf numFmtId="183" fontId="24" fillId="0" borderId="16" xfId="50" applyNumberFormat="1" applyFont="1" applyFill="1" applyBorder="1" applyAlignment="1" applyProtection="1">
      <alignment horizontal="center" vertical="center" wrapText="1"/>
    </xf>
    <xf numFmtId="183" fontId="31" fillId="0" borderId="11" xfId="0" applyNumberFormat="1" applyFont="1" applyBorder="1" applyAlignment="1">
      <alignment horizontal="center" vertical="center"/>
    </xf>
    <xf numFmtId="49" fontId="36" fillId="0" borderId="11" xfId="0" applyNumberFormat="1" applyFont="1" applyBorder="1" applyAlignment="1">
      <alignment horizontal="center" vertical="center" wrapText="1"/>
    </xf>
    <xf numFmtId="0" fontId="37" fillId="0" borderId="11" xfId="49" applyNumberFormat="1" applyFont="1" applyFill="1" applyBorder="1" applyAlignment="1" applyProtection="1">
      <alignment horizontal="left" vertical="center" wrapText="1"/>
    </xf>
    <xf numFmtId="183" fontId="37" fillId="0" borderId="11" xfId="0" applyNumberFormat="1" applyFont="1" applyBorder="1" applyAlignment="1">
      <alignment horizontal="right" vertical="center" wrapText="1"/>
    </xf>
    <xf numFmtId="49" fontId="26" fillId="25" borderId="11" xfId="44" applyNumberFormat="1" applyFont="1" applyFill="1" applyBorder="1" applyAlignment="1">
      <alignment horizontal="left" vertical="center" wrapText="1"/>
    </xf>
    <xf numFmtId="0" fontId="26" fillId="25" borderId="11" xfId="44" applyFont="1" applyFill="1" applyBorder="1" applyAlignment="1">
      <alignment vertical="center" wrapText="1"/>
    </xf>
    <xf numFmtId="0" fontId="35" fillId="25" borderId="11" xfId="44" applyFill="1" applyBorder="1">
      <alignment vertical="center"/>
    </xf>
    <xf numFmtId="49" fontId="38" fillId="25" borderId="11" xfId="44" applyNumberFormat="1" applyFont="1" applyFill="1" applyBorder="1" applyAlignment="1">
      <alignment horizontal="left" vertical="center" wrapText="1"/>
    </xf>
    <xf numFmtId="0" fontId="39" fillId="25" borderId="11" xfId="44" applyFont="1" applyFill="1" applyBorder="1">
      <alignment vertical="center"/>
    </xf>
    <xf numFmtId="184" fontId="30" fillId="27" borderId="11" xfId="44" applyNumberFormat="1" applyFont="1" applyFill="1" applyBorder="1" applyAlignment="1">
      <alignment vertical="center" wrapText="1"/>
    </xf>
    <xf numFmtId="49" fontId="41" fillId="0" borderId="11" xfId="0" applyNumberFormat="1" applyFont="1" applyBorder="1" applyAlignment="1">
      <alignment horizontal="center" vertical="center" wrapText="1"/>
    </xf>
    <xf numFmtId="0" fontId="40" fillId="0" borderId="11" xfId="49" applyNumberFormat="1" applyFont="1" applyFill="1" applyBorder="1" applyAlignment="1" applyProtection="1">
      <alignment horizontal="left" vertical="center" wrapText="1"/>
    </xf>
    <xf numFmtId="184" fontId="37" fillId="27" borderId="11" xfId="44" applyNumberFormat="1" applyFont="1" applyFill="1" applyBorder="1" applyAlignment="1">
      <alignment vertical="center" wrapText="1"/>
    </xf>
    <xf numFmtId="0" fontId="24" fillId="0" borderId="16" xfId="45" applyFont="1" applyBorder="1" applyAlignment="1">
      <alignment horizontal="center" vertical="center" wrapText="1"/>
    </xf>
    <xf numFmtId="0" fontId="24" fillId="0" borderId="17" xfId="45" applyFont="1" applyBorder="1" applyAlignment="1">
      <alignment horizontal="center" vertical="center" wrapText="1"/>
    </xf>
    <xf numFmtId="176" fontId="24" fillId="0" borderId="24" xfId="45" applyNumberFormat="1" applyFont="1" applyFill="1" applyBorder="1" applyAlignment="1" applyProtection="1">
      <alignment horizontal="center" vertical="center"/>
    </xf>
    <xf numFmtId="176" fontId="24" fillId="0" borderId="31" xfId="45" applyNumberFormat="1" applyFont="1" applyFill="1" applyBorder="1" applyAlignment="1" applyProtection="1">
      <alignment horizontal="center" vertical="center"/>
    </xf>
    <xf numFmtId="176" fontId="24" fillId="0" borderId="32" xfId="45" applyNumberFormat="1" applyFont="1" applyFill="1" applyBorder="1" applyAlignment="1" applyProtection="1">
      <alignment horizontal="center" vertical="center"/>
    </xf>
    <xf numFmtId="176" fontId="24" fillId="0" borderId="33" xfId="45" applyNumberFormat="1" applyFont="1" applyFill="1" applyBorder="1" applyAlignment="1" applyProtection="1">
      <alignment horizontal="center" vertical="center"/>
    </xf>
    <xf numFmtId="176" fontId="24" fillId="0" borderId="34" xfId="45" applyNumberFormat="1" applyFont="1" applyFill="1" applyBorder="1" applyAlignment="1" applyProtection="1">
      <alignment horizontal="center" vertical="center"/>
    </xf>
    <xf numFmtId="176" fontId="24" fillId="0" borderId="35" xfId="45" applyNumberFormat="1" applyFont="1" applyFill="1" applyBorder="1" applyAlignment="1" applyProtection="1">
      <alignment horizontal="center" vertical="center"/>
    </xf>
    <xf numFmtId="49" fontId="24" fillId="24" borderId="16" xfId="45" applyNumberFormat="1" applyFont="1" applyFill="1" applyBorder="1" applyAlignment="1">
      <alignment horizontal="center" vertical="center" wrapText="1"/>
    </xf>
    <xf numFmtId="49" fontId="24" fillId="24" borderId="13" xfId="45" applyNumberFormat="1" applyFont="1" applyFill="1" applyBorder="1" applyAlignment="1">
      <alignment horizontal="center" vertical="center" wrapText="1"/>
    </xf>
    <xf numFmtId="0" fontId="24" fillId="0" borderId="11" xfId="45" applyNumberFormat="1" applyFont="1" applyFill="1" applyBorder="1" applyAlignment="1" applyProtection="1">
      <alignment horizontal="center" vertical="center" wrapText="1"/>
    </xf>
    <xf numFmtId="176" fontId="24" fillId="0" borderId="12" xfId="45" applyNumberFormat="1" applyFont="1" applyFill="1" applyBorder="1" applyAlignment="1" applyProtection="1">
      <alignment horizontal="center" vertical="center"/>
    </xf>
    <xf numFmtId="176" fontId="24" fillId="0" borderId="15" xfId="45" applyNumberFormat="1" applyFont="1" applyFill="1" applyBorder="1" applyAlignment="1" applyProtection="1">
      <alignment horizontal="center" vertical="center"/>
    </xf>
    <xf numFmtId="0" fontId="26" fillId="0" borderId="22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176" fontId="21" fillId="0" borderId="0" xfId="45" applyNumberFormat="1" applyFont="1" applyFill="1" applyAlignment="1" applyProtection="1">
      <alignment horizontal="left" vertical="center" wrapText="1"/>
    </xf>
    <xf numFmtId="0" fontId="21" fillId="0" borderId="10" xfId="45" applyFont="1" applyFill="1" applyBorder="1" applyAlignment="1">
      <alignment horizontal="left"/>
    </xf>
    <xf numFmtId="0" fontId="21" fillId="26" borderId="10" xfId="45" applyFont="1" applyFill="1" applyBorder="1" applyAlignment="1">
      <alignment horizontal="left"/>
    </xf>
    <xf numFmtId="176" fontId="22" fillId="0" borderId="0" xfId="45" applyNumberFormat="1" applyFont="1" applyFill="1" applyAlignment="1" applyProtection="1">
      <alignment horizontal="center" vertical="center"/>
    </xf>
    <xf numFmtId="177" fontId="24" fillId="0" borderId="12" xfId="45" applyNumberFormat="1" applyFont="1" applyFill="1" applyBorder="1" applyAlignment="1" applyProtection="1">
      <alignment horizontal="center" vertical="center" wrapText="1"/>
    </xf>
    <xf numFmtId="177" fontId="24" fillId="0" borderId="15" xfId="45" applyNumberFormat="1" applyFont="1" applyFill="1" applyBorder="1" applyAlignment="1" applyProtection="1">
      <alignment horizontal="center" vertical="center" wrapText="1"/>
    </xf>
    <xf numFmtId="177" fontId="26" fillId="0" borderId="16" xfId="0" applyNumberFormat="1" applyFont="1" applyBorder="1" applyAlignment="1">
      <alignment horizontal="center" vertical="center" wrapText="1"/>
    </xf>
    <xf numFmtId="177" fontId="26" fillId="0" borderId="13" xfId="0" applyNumberFormat="1" applyFont="1" applyBorder="1" applyAlignment="1">
      <alignment horizontal="center" vertical="center" wrapText="1"/>
    </xf>
    <xf numFmtId="182" fontId="24" fillId="0" borderId="16" xfId="46" applyNumberFormat="1" applyFont="1" applyBorder="1" applyAlignment="1">
      <alignment horizontal="center" vertical="center" wrapText="1"/>
    </xf>
    <xf numFmtId="182" fontId="24" fillId="0" borderId="13" xfId="46" applyNumberFormat="1" applyFont="1" applyBorder="1" applyAlignment="1">
      <alignment horizontal="center" vertical="center" wrapText="1"/>
    </xf>
    <xf numFmtId="179" fontId="22" fillId="0" borderId="0" xfId="49" applyNumberFormat="1" applyFont="1" applyFill="1" applyAlignment="1" applyProtection="1">
      <alignment horizontal="center" vertical="center"/>
    </xf>
    <xf numFmtId="0" fontId="24" fillId="0" borderId="11" xfId="49" applyNumberFormat="1" applyFont="1" applyFill="1" applyBorder="1" applyAlignment="1" applyProtection="1">
      <alignment horizontal="center" vertical="center" wrapText="1"/>
    </xf>
    <xf numFmtId="177" fontId="24" fillId="0" borderId="11" xfId="45" applyNumberFormat="1" applyFont="1" applyFill="1" applyBorder="1" applyAlignment="1" applyProtection="1">
      <alignment horizontal="center" vertical="center"/>
    </xf>
    <xf numFmtId="179" fontId="24" fillId="0" borderId="10" xfId="49" applyNumberFormat="1" applyFont="1" applyFill="1" applyBorder="1" applyAlignment="1" applyProtection="1"/>
    <xf numFmtId="179" fontId="21" fillId="26" borderId="10" xfId="49" applyNumberFormat="1" applyFont="1" applyFill="1" applyBorder="1" applyAlignment="1" applyProtection="1"/>
    <xf numFmtId="49" fontId="26" fillId="0" borderId="38" xfId="0" applyNumberFormat="1" applyFont="1" applyBorder="1" applyAlignment="1">
      <alignment horizontal="center" vertical="center" wrapText="1"/>
    </xf>
    <xf numFmtId="49" fontId="26" fillId="0" borderId="39" xfId="0" applyNumberFormat="1" applyFont="1" applyBorder="1" applyAlignment="1">
      <alignment horizontal="center" vertical="center" wrapText="1"/>
    </xf>
    <xf numFmtId="0" fontId="24" fillId="24" borderId="11" xfId="49" applyNumberFormat="1" applyFont="1" applyFill="1" applyBorder="1" applyAlignment="1" applyProtection="1">
      <alignment horizontal="center" vertical="center" wrapText="1"/>
    </xf>
    <xf numFmtId="49" fontId="26" fillId="0" borderId="29" xfId="0" applyNumberFormat="1" applyFont="1" applyBorder="1" applyAlignment="1">
      <alignment horizontal="center" vertical="center" wrapText="1"/>
    </xf>
    <xf numFmtId="49" fontId="26" fillId="0" borderId="19" xfId="0" applyNumberFormat="1" applyFont="1" applyBorder="1" applyAlignment="1">
      <alignment horizontal="center" vertical="center" wrapText="1"/>
    </xf>
    <xf numFmtId="49" fontId="26" fillId="0" borderId="36" xfId="0" applyNumberFormat="1" applyFont="1" applyBorder="1" applyAlignment="1">
      <alignment horizontal="center" vertical="center" wrapText="1"/>
    </xf>
    <xf numFmtId="49" fontId="26" fillId="25" borderId="27" xfId="0" applyNumberFormat="1" applyFont="1" applyFill="1" applyBorder="1" applyAlignment="1">
      <alignment horizontal="center" vertical="center" wrapText="1"/>
    </xf>
    <xf numFmtId="49" fontId="26" fillId="25" borderId="37" xfId="0" applyNumberFormat="1" applyFont="1" applyFill="1" applyBorder="1" applyAlignment="1">
      <alignment horizontal="center" vertical="center" wrapText="1"/>
    </xf>
    <xf numFmtId="0" fontId="26" fillId="25" borderId="27" xfId="0" applyFont="1" applyFill="1" applyBorder="1" applyAlignment="1">
      <alignment horizontal="center" vertical="center" wrapText="1"/>
    </xf>
    <xf numFmtId="0" fontId="26" fillId="25" borderId="37" xfId="0" applyFont="1" applyFill="1" applyBorder="1" applyAlignment="1">
      <alignment horizontal="center" vertical="center" wrapText="1"/>
    </xf>
    <xf numFmtId="0" fontId="34" fillId="0" borderId="0" xfId="50" applyNumberFormat="1" applyFont="1" applyFill="1" applyAlignment="1" applyProtection="1">
      <alignment horizontal="center" vertical="center"/>
    </xf>
    <xf numFmtId="0" fontId="24" fillId="0" borderId="11" xfId="50" applyNumberFormat="1" applyFont="1" applyFill="1" applyBorder="1" applyAlignment="1" applyProtection="1">
      <alignment horizontal="center" vertical="center" wrapText="1"/>
    </xf>
    <xf numFmtId="0" fontId="24" fillId="25" borderId="16" xfId="47" applyFont="1" applyFill="1" applyBorder="1" applyAlignment="1">
      <alignment horizontal="center" vertical="center" wrapText="1"/>
    </xf>
    <xf numFmtId="0" fontId="24" fillId="25" borderId="17" xfId="47" applyFont="1" applyFill="1" applyBorder="1" applyAlignment="1">
      <alignment horizontal="center" vertical="center" wrapText="1"/>
    </xf>
    <xf numFmtId="0" fontId="24" fillId="25" borderId="11" xfId="47" applyFont="1" applyFill="1" applyBorder="1" applyAlignment="1">
      <alignment horizontal="left" vertical="center" wrapText="1"/>
    </xf>
    <xf numFmtId="0" fontId="24" fillId="25" borderId="11" xfId="0" applyFont="1" applyFill="1" applyBorder="1" applyAlignment="1">
      <alignment vertical="center" wrapText="1"/>
    </xf>
    <xf numFmtId="176" fontId="27" fillId="25" borderId="0" xfId="47" applyNumberFormat="1" applyFont="1" applyFill="1" applyAlignment="1" applyProtection="1">
      <alignment horizontal="center" vertical="center" wrapText="1"/>
    </xf>
    <xf numFmtId="176" fontId="24" fillId="25" borderId="10" xfId="47" applyNumberFormat="1" applyFont="1" applyFill="1" applyBorder="1" applyAlignment="1" applyProtection="1">
      <alignment vertical="center" wrapText="1"/>
    </xf>
    <xf numFmtId="176" fontId="23" fillId="25" borderId="10" xfId="47" applyNumberFormat="1" applyFont="1" applyFill="1" applyBorder="1" applyAlignment="1" applyProtection="1">
      <alignment vertical="center" wrapText="1"/>
    </xf>
    <xf numFmtId="176" fontId="24" fillId="25" borderId="12" xfId="47" applyNumberFormat="1" applyFont="1" applyFill="1" applyBorder="1" applyAlignment="1" applyProtection="1">
      <alignment horizontal="center" vertical="center" wrapText="1"/>
    </xf>
    <xf numFmtId="176" fontId="24" fillId="25" borderId="14" xfId="47" applyNumberFormat="1" applyFont="1" applyFill="1" applyBorder="1" applyAlignment="1" applyProtection="1">
      <alignment horizontal="center" vertical="center" wrapText="1"/>
    </xf>
    <xf numFmtId="176" fontId="24" fillId="25" borderId="15" xfId="47" applyNumberFormat="1" applyFont="1" applyFill="1" applyBorder="1" applyAlignment="1" applyProtection="1">
      <alignment horizontal="center" vertical="center" wrapText="1"/>
    </xf>
    <xf numFmtId="0" fontId="24" fillId="25" borderId="11" xfId="47" applyNumberFormat="1" applyFont="1" applyFill="1" applyBorder="1" applyAlignment="1" applyProtection="1">
      <alignment horizontal="center" vertical="center"/>
    </xf>
    <xf numFmtId="177" fontId="24" fillId="25" borderId="12" xfId="47" applyNumberFormat="1" applyFont="1" applyFill="1" applyBorder="1" applyAlignment="1" applyProtection="1">
      <alignment horizontal="center" vertical="center"/>
    </xf>
    <xf numFmtId="177" fontId="24" fillId="25" borderId="14" xfId="47" applyNumberFormat="1" applyFont="1" applyFill="1" applyBorder="1" applyAlignment="1" applyProtection="1">
      <alignment horizontal="center" vertical="center"/>
    </xf>
    <xf numFmtId="177" fontId="24" fillId="25" borderId="15" xfId="47" applyNumberFormat="1" applyFont="1" applyFill="1" applyBorder="1" applyAlignment="1" applyProtection="1">
      <alignment horizontal="center" vertical="center"/>
    </xf>
    <xf numFmtId="176" fontId="24" fillId="25" borderId="12" xfId="47" applyNumberFormat="1" applyFont="1" applyFill="1" applyBorder="1" applyAlignment="1" applyProtection="1">
      <alignment horizontal="center" vertical="center"/>
    </xf>
    <xf numFmtId="176" fontId="24" fillId="25" borderId="24" xfId="47" applyNumberFormat="1" applyFont="1" applyFill="1" applyBorder="1" applyAlignment="1" applyProtection="1">
      <alignment horizontal="center" vertical="center"/>
    </xf>
    <xf numFmtId="49" fontId="24" fillId="25" borderId="16" xfId="47" applyNumberFormat="1" applyFont="1" applyFill="1" applyBorder="1" applyAlignment="1">
      <alignment horizontal="center" vertical="center" wrapText="1"/>
    </xf>
    <xf numFmtId="49" fontId="24" fillId="25" borderId="13" xfId="47" applyNumberFormat="1" applyFont="1" applyFill="1" applyBorder="1" applyAlignment="1">
      <alignment horizontal="center" vertical="center" wrapText="1"/>
    </xf>
    <xf numFmtId="176" fontId="24" fillId="25" borderId="24" xfId="47" applyNumberFormat="1" applyFont="1" applyFill="1" applyBorder="1" applyAlignment="1" applyProtection="1">
      <alignment horizontal="center" vertical="center" wrapText="1"/>
    </xf>
    <xf numFmtId="176" fontId="24" fillId="25" borderId="31" xfId="47" applyNumberFormat="1" applyFont="1" applyFill="1" applyBorder="1" applyAlignment="1" applyProtection="1">
      <alignment horizontal="center" vertical="center" wrapText="1"/>
    </xf>
    <xf numFmtId="176" fontId="24" fillId="25" borderId="32" xfId="47" applyNumberFormat="1" applyFont="1" applyFill="1" applyBorder="1" applyAlignment="1" applyProtection="1">
      <alignment horizontal="center" vertical="center" wrapText="1"/>
    </xf>
    <xf numFmtId="176" fontId="24" fillId="25" borderId="33" xfId="47" applyNumberFormat="1" applyFont="1" applyFill="1" applyBorder="1" applyAlignment="1" applyProtection="1">
      <alignment horizontal="center" vertical="center" wrapText="1"/>
    </xf>
    <xf numFmtId="176" fontId="24" fillId="25" borderId="34" xfId="47" applyNumberFormat="1" applyFont="1" applyFill="1" applyBorder="1" applyAlignment="1" applyProtection="1">
      <alignment horizontal="center" vertical="center" wrapText="1"/>
    </xf>
    <xf numFmtId="176" fontId="24" fillId="25" borderId="35" xfId="47" applyNumberFormat="1" applyFont="1" applyFill="1" applyBorder="1" applyAlignment="1" applyProtection="1">
      <alignment horizontal="center" vertical="center" wrapText="1"/>
    </xf>
    <xf numFmtId="0" fontId="24" fillId="25" borderId="12" xfId="0" applyFont="1" applyFill="1" applyBorder="1" applyAlignment="1">
      <alignment vertical="center" wrapText="1"/>
    </xf>
    <xf numFmtId="0" fontId="24" fillId="25" borderId="15" xfId="0" applyFont="1" applyFill="1" applyBorder="1" applyAlignment="1">
      <alignment vertical="center" wrapText="1"/>
    </xf>
    <xf numFmtId="0" fontId="24" fillId="25" borderId="12" xfId="0" applyFont="1" applyFill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22" fillId="0" borderId="0" xfId="48" applyNumberFormat="1" applyFont="1" applyFill="1" applyAlignment="1" applyProtection="1">
      <alignment horizontal="center" vertical="center"/>
    </xf>
    <xf numFmtId="0" fontId="24" fillId="0" borderId="11" xfId="48" applyNumberFormat="1" applyFont="1" applyFill="1" applyBorder="1" applyAlignment="1" applyProtection="1">
      <alignment horizontal="center" vertical="center" wrapText="1"/>
    </xf>
    <xf numFmtId="179" fontId="24" fillId="0" borderId="10" xfId="48" applyNumberFormat="1" applyFont="1" applyFill="1" applyBorder="1" applyAlignment="1" applyProtection="1">
      <alignment horizontal="left"/>
    </xf>
    <xf numFmtId="0" fontId="0" fillId="0" borderId="10" xfId="0" applyBorder="1" applyAlignment="1">
      <alignment horizontal="left" vertical="center"/>
    </xf>
    <xf numFmtId="0" fontId="30" fillId="25" borderId="16" xfId="44" applyFont="1" applyFill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30" fillId="25" borderId="12" xfId="44" applyFont="1" applyFill="1" applyBorder="1" applyAlignment="1">
      <alignment horizontal="center" vertical="center" wrapText="1"/>
    </xf>
    <xf numFmtId="0" fontId="30" fillId="25" borderId="15" xfId="44" applyFont="1" applyFill="1" applyBorder="1" applyAlignment="1">
      <alignment horizontal="center" vertical="center" wrapText="1"/>
    </xf>
    <xf numFmtId="0" fontId="28" fillId="25" borderId="0" xfId="44" applyFont="1" applyFill="1" applyAlignment="1">
      <alignment horizontal="center" vertical="center"/>
    </xf>
    <xf numFmtId="0" fontId="29" fillId="25" borderId="10" xfId="44" applyFont="1" applyFill="1" applyBorder="1" applyAlignment="1">
      <alignment horizontal="left" vertical="center"/>
    </xf>
    <xf numFmtId="0" fontId="22" fillId="25" borderId="0" xfId="0" applyFont="1" applyFill="1" applyAlignment="1">
      <alignment horizontal="center" vertical="center"/>
    </xf>
    <xf numFmtId="0" fontId="24" fillId="25" borderId="20" xfId="0" applyFont="1" applyFill="1" applyBorder="1" applyAlignment="1">
      <alignment horizontal="left" vertical="center" wrapText="1"/>
    </xf>
  </cellXfs>
  <cellStyles count="74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2" xfId="8"/>
    <cellStyle name="20% - 着色 3" xfId="9"/>
    <cellStyle name="20% - 着色 4" xfId="10"/>
    <cellStyle name="20% - 着色 5" xfId="11"/>
    <cellStyle name="20% - 着色 6" xfId="12"/>
    <cellStyle name="40% - 强调文字颜色 1" xfId="13" builtinId="31" customBuiltin="1"/>
    <cellStyle name="40% - 强调文字颜色 2" xfId="14" builtinId="35" customBuiltin="1"/>
    <cellStyle name="40% - 强调文字颜色 3" xfId="15" builtinId="39" customBuiltin="1"/>
    <cellStyle name="40% - 强调文字颜色 4" xfId="16" builtinId="43" customBuiltin="1"/>
    <cellStyle name="40% - 强调文字颜色 5" xfId="17" builtinId="47" customBuiltin="1"/>
    <cellStyle name="40% - 强调文字颜色 6" xfId="18" builtinId="51" customBuiltin="1"/>
    <cellStyle name="40% - 着色 1" xfId="19"/>
    <cellStyle name="40% - 着色 2" xfId="20"/>
    <cellStyle name="40% - 着色 3" xfId="21"/>
    <cellStyle name="40% - 着色 4" xfId="22"/>
    <cellStyle name="40% - 着色 5" xfId="23"/>
    <cellStyle name="40% - 着色 6" xfId="24"/>
    <cellStyle name="60% - 强调文字颜色 1" xfId="25" builtinId="32" customBuiltin="1"/>
    <cellStyle name="60% - 强调文字颜色 2" xfId="26" builtinId="36" customBuiltin="1"/>
    <cellStyle name="60% - 强调文字颜色 3" xfId="27" builtinId="40" customBuiltin="1"/>
    <cellStyle name="60% - 强调文字颜色 4" xfId="28" builtinId="44" customBuiltin="1"/>
    <cellStyle name="60% - 强调文字颜色 5" xfId="29" builtinId="48" customBuiltin="1"/>
    <cellStyle name="60% - 强调文字颜色 6" xfId="30" builtinId="52" customBuiltin="1"/>
    <cellStyle name="60% - 着色 1" xfId="31"/>
    <cellStyle name="60% - 着色 2" xfId="32"/>
    <cellStyle name="60% - 着色 3" xfId="33"/>
    <cellStyle name="60% - 着色 4" xfId="34"/>
    <cellStyle name="60% - 着色 5" xfId="35"/>
    <cellStyle name="60% - 着色 6" xfId="36"/>
    <cellStyle name="百分比_EF4B13E29A0421FAE0430A08200E21FA" xfId="37"/>
    <cellStyle name="标题" xfId="38" builtinId="15" customBuiltin="1"/>
    <cellStyle name="标题 1" xfId="39" builtinId="16" customBuiltin="1"/>
    <cellStyle name="标题 2" xfId="40" builtinId="17" customBuiltin="1"/>
    <cellStyle name="标题 3" xfId="41" builtinId="18" customBuiltin="1"/>
    <cellStyle name="标题 4" xfId="42" builtinId="19" customBuiltin="1"/>
    <cellStyle name="差" xfId="43" builtinId="27" customBuiltin="1"/>
    <cellStyle name="常规" xfId="0" builtinId="0"/>
    <cellStyle name="常规 2" xfId="44"/>
    <cellStyle name="常规_0C0E50DD51360000E0530A0804CB2C68" xfId="45"/>
    <cellStyle name="常规_279F34B40C5C011EE0530A0804CCE720" xfId="46"/>
    <cellStyle name="常规_439B6CFEF4310134E0530A0804CB25FB" xfId="47"/>
    <cellStyle name="常规_439B6D647C250158E0530A0804CC3FF1" xfId="48"/>
    <cellStyle name="常规_442239306334007CE0530A0804CB3F5E" xfId="49"/>
    <cellStyle name="常规_4422630BD59E014AE0530A0804CCCC24" xfId="50"/>
    <cellStyle name="好" xfId="51" builtinId="26" customBuiltin="1"/>
    <cellStyle name="汇总" xfId="52" builtinId="25" customBuiltin="1"/>
    <cellStyle name="计算" xfId="53" builtinId="22" customBuiltin="1"/>
    <cellStyle name="检查单元格" xfId="54" builtinId="23" customBuiltin="1"/>
    <cellStyle name="解释性文本" xfId="55" builtinId="53" customBuiltin="1"/>
    <cellStyle name="警告文本" xfId="56" builtinId="11" customBuiltin="1"/>
    <cellStyle name="链接单元格" xfId="57" builtinId="24" customBuiltin="1"/>
    <cellStyle name="强调文字颜色 1" xfId="58" builtinId="29" customBuiltin="1"/>
    <cellStyle name="强调文字颜色 2" xfId="59" builtinId="33" customBuiltin="1"/>
    <cellStyle name="强调文字颜色 3" xfId="60" builtinId="37" customBuiltin="1"/>
    <cellStyle name="强调文字颜色 4" xfId="61" builtinId="41" customBuiltin="1"/>
    <cellStyle name="强调文字颜色 5" xfId="62" builtinId="45" customBuiltin="1"/>
    <cellStyle name="强调文字颜色 6" xfId="63" builtinId="49" customBuiltin="1"/>
    <cellStyle name="适中" xfId="64" builtinId="28" customBuiltin="1"/>
    <cellStyle name="输出" xfId="65" builtinId="21" customBuiltin="1"/>
    <cellStyle name="输入" xfId="66" builtinId="20" customBuiltin="1"/>
    <cellStyle name="着色 1" xfId="67"/>
    <cellStyle name="着色 2" xfId="68"/>
    <cellStyle name="着色 3" xfId="69"/>
    <cellStyle name="着色 4" xfId="70"/>
    <cellStyle name="着色 5" xfId="71"/>
    <cellStyle name="着色 6" xfId="72"/>
    <cellStyle name="注释" xfId="73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showGridLines="0" showZeros="0" workbookViewId="0">
      <selection activeCell="D36" sqref="D36"/>
    </sheetView>
  </sheetViews>
  <sheetFormatPr defaultColWidth="6.875" defaultRowHeight="14.25"/>
  <cols>
    <col min="1" max="1" width="3.5" style="18" customWidth="1"/>
    <col min="2" max="2" width="17.125" style="18" customWidth="1"/>
    <col min="3" max="3" width="10.125" style="18" customWidth="1"/>
    <col min="4" max="4" width="19.5" style="18" customWidth="1"/>
    <col min="5" max="5" width="10.625" style="18" customWidth="1"/>
    <col min="6" max="6" width="13.75" style="18" customWidth="1"/>
    <col min="7" max="7" width="16.125" style="18" customWidth="1"/>
    <col min="8" max="8" width="13.125" style="18" customWidth="1"/>
    <col min="9" max="9" width="10.375" style="18" customWidth="1"/>
    <col min="10" max="11" width="10.75" style="18" customWidth="1"/>
    <col min="12" max="12" width="11.5" style="16" customWidth="1"/>
    <col min="13" max="25" width="6.875" style="17"/>
    <col min="26" max="16384" width="6.875" style="18"/>
  </cols>
  <sheetData>
    <row r="1" spans="1:25" ht="24.95" customHeight="1">
      <c r="A1" s="251"/>
      <c r="B1" s="251"/>
      <c r="C1" s="13"/>
      <c r="D1" s="13"/>
      <c r="E1" s="14"/>
      <c r="F1" s="14"/>
      <c r="G1" s="15"/>
      <c r="H1" s="15"/>
      <c r="I1" s="15"/>
      <c r="J1" s="15"/>
      <c r="K1" s="15"/>
      <c r="L1" s="26" t="s">
        <v>29</v>
      </c>
    </row>
    <row r="2" spans="1:25" ht="24.95" customHeight="1">
      <c r="A2" s="254" t="s">
        <v>56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</row>
    <row r="3" spans="1:25" ht="18.75" customHeight="1">
      <c r="A3" s="252" t="s">
        <v>177</v>
      </c>
      <c r="B3" s="253"/>
      <c r="C3" s="253"/>
      <c r="D3" s="253"/>
      <c r="E3" s="19"/>
      <c r="F3" s="19"/>
      <c r="G3" s="15"/>
      <c r="H3" s="15"/>
      <c r="I3" s="15"/>
      <c r="J3" s="15"/>
      <c r="K3" s="15"/>
      <c r="L3" s="44" t="s">
        <v>25</v>
      </c>
    </row>
    <row r="4" spans="1:25" ht="21" customHeight="1">
      <c r="A4" s="88" t="s">
        <v>86</v>
      </c>
      <c r="B4" s="88"/>
      <c r="C4" s="88"/>
      <c r="D4" s="88" t="s">
        <v>1</v>
      </c>
      <c r="E4" s="89"/>
      <c r="F4" s="88"/>
      <c r="G4" s="88"/>
      <c r="H4" s="88"/>
      <c r="I4" s="88"/>
      <c r="J4" s="88"/>
      <c r="K4" s="90"/>
      <c r="L4" s="91"/>
    </row>
    <row r="5" spans="1:25" ht="21" customHeight="1">
      <c r="A5" s="230" t="s">
        <v>87</v>
      </c>
      <c r="B5" s="231"/>
      <c r="C5" s="239" t="s">
        <v>88</v>
      </c>
      <c r="D5" s="239" t="s">
        <v>89</v>
      </c>
      <c r="E5" s="238" t="s">
        <v>3</v>
      </c>
      <c r="F5" s="92" t="s">
        <v>4</v>
      </c>
      <c r="G5" s="92"/>
      <c r="H5" s="92"/>
      <c r="I5" s="92"/>
      <c r="J5" s="92"/>
      <c r="K5" s="93"/>
      <c r="L5" s="238" t="s">
        <v>144</v>
      </c>
    </row>
    <row r="6" spans="1:25" ht="23.25" customHeight="1">
      <c r="A6" s="232"/>
      <c r="B6" s="233"/>
      <c r="C6" s="230"/>
      <c r="D6" s="239"/>
      <c r="E6" s="238"/>
      <c r="F6" s="255" t="s">
        <v>90</v>
      </c>
      <c r="G6" s="256"/>
      <c r="H6" s="236" t="s">
        <v>81</v>
      </c>
      <c r="I6" s="257" t="s">
        <v>76</v>
      </c>
      <c r="J6" s="257" t="s">
        <v>78</v>
      </c>
      <c r="K6" s="259" t="s">
        <v>92</v>
      </c>
      <c r="L6" s="238"/>
    </row>
    <row r="7" spans="1:25" ht="22.5" customHeight="1">
      <c r="A7" s="234"/>
      <c r="B7" s="235"/>
      <c r="C7" s="230"/>
      <c r="D7" s="239"/>
      <c r="E7" s="238"/>
      <c r="F7" s="94" t="s">
        <v>5</v>
      </c>
      <c r="G7" s="51" t="s">
        <v>93</v>
      </c>
      <c r="H7" s="237"/>
      <c r="I7" s="258"/>
      <c r="J7" s="258"/>
      <c r="K7" s="260"/>
      <c r="L7" s="238"/>
    </row>
    <row r="8" spans="1:25" s="42" customFormat="1" ht="23.25" customHeight="1">
      <c r="A8" s="228" t="s">
        <v>90</v>
      </c>
      <c r="B8" s="87" t="s">
        <v>94</v>
      </c>
      <c r="C8" s="102">
        <v>21537</v>
      </c>
      <c r="D8" s="169" t="s">
        <v>6</v>
      </c>
      <c r="E8" s="180">
        <v>1716</v>
      </c>
      <c r="F8" s="180">
        <v>1716</v>
      </c>
      <c r="G8" s="180">
        <v>1716</v>
      </c>
      <c r="H8" s="102"/>
      <c r="I8" s="102"/>
      <c r="J8" s="102"/>
      <c r="K8" s="103"/>
      <c r="L8" s="104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spans="1:25" s="42" customFormat="1" ht="23.25" customHeight="1">
      <c r="A9" s="229"/>
      <c r="B9" s="87" t="s">
        <v>95</v>
      </c>
      <c r="C9" s="105">
        <v>21537</v>
      </c>
      <c r="D9" s="170" t="s">
        <v>96</v>
      </c>
      <c r="E9" s="180">
        <v>929</v>
      </c>
      <c r="F9" s="180">
        <v>929</v>
      </c>
      <c r="G9" s="180">
        <v>929</v>
      </c>
      <c r="H9" s="105"/>
      <c r="I9" s="105"/>
      <c r="J9" s="105"/>
      <c r="K9" s="106"/>
      <c r="L9" s="104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spans="1:25" s="42" customFormat="1" ht="28.5" customHeight="1">
      <c r="A10" s="229"/>
      <c r="B10" s="95" t="s">
        <v>97</v>
      </c>
      <c r="C10" s="102"/>
      <c r="D10" s="171" t="s">
        <v>98</v>
      </c>
      <c r="E10" s="180">
        <v>405</v>
      </c>
      <c r="F10" s="180">
        <v>405</v>
      </c>
      <c r="G10" s="180">
        <v>405</v>
      </c>
      <c r="H10" s="105"/>
      <c r="I10" s="105"/>
      <c r="J10" s="105"/>
      <c r="K10" s="106"/>
      <c r="L10" s="104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spans="1:25" s="42" customFormat="1" ht="23.25" customHeight="1">
      <c r="A11" s="229"/>
      <c r="B11" s="87" t="s">
        <v>99</v>
      </c>
      <c r="C11" s="102"/>
      <c r="D11" s="171" t="s">
        <v>100</v>
      </c>
      <c r="E11" s="180">
        <v>382</v>
      </c>
      <c r="F11" s="180">
        <v>382</v>
      </c>
      <c r="G11" s="180">
        <v>382</v>
      </c>
      <c r="H11" s="105"/>
      <c r="I11" s="105"/>
      <c r="J11" s="105"/>
      <c r="K11" s="106"/>
      <c r="L11" s="104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</row>
    <row r="12" spans="1:25" s="42" customFormat="1" ht="28.5" customHeight="1">
      <c r="A12" s="229"/>
      <c r="B12" s="95" t="s">
        <v>75</v>
      </c>
      <c r="C12" s="102"/>
      <c r="D12" s="171" t="s">
        <v>7</v>
      </c>
      <c r="E12" s="180">
        <v>17582</v>
      </c>
      <c r="F12" s="180">
        <v>17582</v>
      </c>
      <c r="G12" s="180">
        <v>17582</v>
      </c>
      <c r="H12" s="105"/>
      <c r="I12" s="105"/>
      <c r="J12" s="105"/>
      <c r="K12" s="106"/>
      <c r="L12" s="104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</row>
    <row r="13" spans="1:25" s="42" customFormat="1" ht="23.25" customHeight="1">
      <c r="A13" s="229"/>
      <c r="B13" s="95" t="s">
        <v>101</v>
      </c>
      <c r="C13" s="102"/>
      <c r="D13" s="171" t="s">
        <v>102</v>
      </c>
      <c r="E13" s="180">
        <v>2324</v>
      </c>
      <c r="F13" s="180">
        <v>2324</v>
      </c>
      <c r="G13" s="180">
        <v>2324</v>
      </c>
      <c r="H13" s="105"/>
      <c r="I13" s="105"/>
      <c r="J13" s="105"/>
      <c r="K13" s="106"/>
      <c r="L13" s="104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</row>
    <row r="14" spans="1:25" s="42" customFormat="1" ht="23.25" customHeight="1">
      <c r="A14" s="86" t="s">
        <v>91</v>
      </c>
      <c r="B14" s="96"/>
      <c r="C14" s="102"/>
      <c r="D14" s="171" t="s">
        <v>103</v>
      </c>
      <c r="E14" s="180">
        <v>15258</v>
      </c>
      <c r="F14" s="180">
        <v>15258</v>
      </c>
      <c r="G14" s="180">
        <v>15258</v>
      </c>
      <c r="H14" s="105"/>
      <c r="I14" s="105"/>
      <c r="J14" s="105"/>
      <c r="K14" s="106"/>
      <c r="L14" s="104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pans="1:25" s="42" customFormat="1" ht="27" customHeight="1">
      <c r="A15" s="243" t="s">
        <v>76</v>
      </c>
      <c r="B15" s="97" t="s">
        <v>83</v>
      </c>
      <c r="C15" s="102"/>
      <c r="D15" s="98"/>
      <c r="E15" s="181"/>
      <c r="F15" s="181"/>
      <c r="G15" s="105"/>
      <c r="H15" s="105"/>
      <c r="I15" s="105"/>
      <c r="J15" s="105"/>
      <c r="K15" s="106"/>
      <c r="L15" s="104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</row>
    <row r="16" spans="1:25" s="42" customFormat="1" ht="27" customHeight="1">
      <c r="A16" s="244"/>
      <c r="B16" s="97" t="s">
        <v>77</v>
      </c>
      <c r="C16" s="102"/>
      <c r="D16" s="99"/>
      <c r="E16" s="182"/>
      <c r="F16" s="182"/>
      <c r="G16" s="105"/>
      <c r="H16" s="105"/>
      <c r="I16" s="105"/>
      <c r="J16" s="105"/>
      <c r="K16" s="106"/>
      <c r="L16" s="104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 s="42" customFormat="1" ht="27.75" customHeight="1">
      <c r="A17" s="245" t="s">
        <v>78</v>
      </c>
      <c r="B17" s="97" t="s">
        <v>112</v>
      </c>
      <c r="C17" s="102"/>
      <c r="D17" s="99"/>
      <c r="E17" s="182"/>
      <c r="F17" s="182"/>
      <c r="G17" s="105"/>
      <c r="H17" s="105"/>
      <c r="I17" s="105"/>
      <c r="J17" s="105"/>
      <c r="K17" s="106"/>
      <c r="L17" s="104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s="42" customFormat="1" ht="27.75" customHeight="1">
      <c r="A18" s="246"/>
      <c r="B18" s="97" t="s">
        <v>113</v>
      </c>
      <c r="C18" s="102"/>
      <c r="D18" s="98"/>
      <c r="E18" s="182"/>
      <c r="F18" s="182"/>
      <c r="G18" s="105"/>
      <c r="H18" s="105"/>
      <c r="I18" s="105"/>
      <c r="J18" s="105"/>
      <c r="K18" s="106"/>
      <c r="L18" s="104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1:25" s="42" customFormat="1" ht="27.75" customHeight="1">
      <c r="A19" s="244"/>
      <c r="B19" s="97" t="s">
        <v>82</v>
      </c>
      <c r="C19" s="102"/>
      <c r="D19" s="100"/>
      <c r="E19" s="182"/>
      <c r="F19" s="182"/>
      <c r="G19" s="105"/>
      <c r="H19" s="105"/>
      <c r="I19" s="105"/>
      <c r="J19" s="105"/>
      <c r="K19" s="106"/>
      <c r="L19" s="104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 s="42" customFormat="1" ht="23.25" customHeight="1">
      <c r="A20" s="249" t="s">
        <v>79</v>
      </c>
      <c r="B20" s="250"/>
      <c r="C20" s="102"/>
      <c r="D20" s="100"/>
      <c r="E20" s="183"/>
      <c r="F20" s="183"/>
      <c r="G20" s="102"/>
      <c r="H20" s="102"/>
      <c r="I20" s="102"/>
      <c r="J20" s="102"/>
      <c r="K20" s="103"/>
      <c r="L20" s="104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:25" s="42" customFormat="1" ht="23.25" customHeight="1">
      <c r="A21" s="247" t="s">
        <v>84</v>
      </c>
      <c r="B21" s="248"/>
      <c r="C21" s="102"/>
      <c r="D21" s="100"/>
      <c r="E21" s="183"/>
      <c r="F21" s="183"/>
      <c r="G21" s="102"/>
      <c r="H21" s="102"/>
      <c r="I21" s="102"/>
      <c r="J21" s="102"/>
      <c r="K21" s="103"/>
      <c r="L21" s="104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1:25" s="42" customFormat="1" ht="23.25" customHeight="1">
      <c r="A22" s="241" t="s">
        <v>104</v>
      </c>
      <c r="B22" s="242"/>
      <c r="C22" s="102"/>
      <c r="D22" s="100"/>
      <c r="E22" s="183"/>
      <c r="F22" s="184"/>
      <c r="G22" s="102"/>
      <c r="H22" s="102"/>
      <c r="I22" s="102"/>
      <c r="J22" s="102"/>
      <c r="K22" s="103"/>
      <c r="L22" s="104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pans="1:25" s="42" customFormat="1" ht="23.25" customHeight="1">
      <c r="A23" s="239" t="s">
        <v>105</v>
      </c>
      <c r="B23" s="240"/>
      <c r="C23" s="102">
        <f>C8</f>
        <v>21537</v>
      </c>
      <c r="D23" s="101" t="s">
        <v>106</v>
      </c>
      <c r="E23" s="182">
        <v>21537</v>
      </c>
      <c r="F23" s="182">
        <v>21537</v>
      </c>
      <c r="G23" s="182">
        <v>21537</v>
      </c>
      <c r="H23" s="102"/>
      <c r="I23" s="102"/>
      <c r="J23" s="102"/>
      <c r="K23" s="103"/>
      <c r="L23" s="104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25" s="17" customFormat="1">
      <c r="L32" s="16"/>
    </row>
  </sheetData>
  <sheetProtection formatCells="0" formatColumns="0" formatRows="0"/>
  <mergeCells count="20">
    <mergeCell ref="A1:B1"/>
    <mergeCell ref="A3:D3"/>
    <mergeCell ref="C5:C7"/>
    <mergeCell ref="D5:D7"/>
    <mergeCell ref="A2:L2"/>
    <mergeCell ref="F6:G6"/>
    <mergeCell ref="I6:I7"/>
    <mergeCell ref="K6:K7"/>
    <mergeCell ref="L5:L7"/>
    <mergeCell ref="J6:J7"/>
    <mergeCell ref="A8:A13"/>
    <mergeCell ref="A5:B7"/>
    <mergeCell ref="H6:H7"/>
    <mergeCell ref="E5:E7"/>
    <mergeCell ref="A23:B23"/>
    <mergeCell ref="A22:B22"/>
    <mergeCell ref="A15:A16"/>
    <mergeCell ref="A17:A19"/>
    <mergeCell ref="A21:B21"/>
    <mergeCell ref="A20:B20"/>
  </mergeCells>
  <phoneticPr fontId="2" type="noConversion"/>
  <printOptions horizontalCentered="1"/>
  <pageMargins left="0" right="0" top="0.59055118110236227" bottom="0.78740157480314965" header="0.51181102362204722" footer="0.51181102362204722"/>
  <pageSetup paperSize="9" scale="85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8"/>
  <sheetViews>
    <sheetView showGridLines="0" showZeros="0" workbookViewId="0">
      <selection activeCell="G18" sqref="G18:G26"/>
    </sheetView>
  </sheetViews>
  <sheetFormatPr defaultColWidth="7.25" defaultRowHeight="11.25"/>
  <cols>
    <col min="1" max="1" width="7.25" style="25" customWidth="1"/>
    <col min="2" max="3" width="6.375" style="25" customWidth="1"/>
    <col min="4" max="4" width="6.25" style="25" customWidth="1"/>
    <col min="5" max="5" width="20.625" style="25" customWidth="1"/>
    <col min="6" max="7" width="12.25" style="25" customWidth="1"/>
    <col min="8" max="9" width="10.5" style="25" customWidth="1"/>
    <col min="10" max="10" width="9.875" style="25" customWidth="1"/>
    <col min="11" max="13" width="10.5" style="25" customWidth="1"/>
    <col min="14" max="14" width="11.125" style="25" customWidth="1"/>
    <col min="15" max="15" width="8.125" style="25" customWidth="1"/>
    <col min="16" max="16" width="8" style="25" customWidth="1"/>
    <col min="17" max="17" width="7" style="25" customWidth="1"/>
    <col min="18" max="18" width="7.25" style="25" customWidth="1"/>
    <col min="19" max="19" width="9.625" style="25" customWidth="1"/>
    <col min="20" max="252" width="7.25" style="25" customWidth="1"/>
    <col min="253" max="16384" width="7.25" style="25"/>
  </cols>
  <sheetData>
    <row r="1" spans="1:19" ht="25.5" customHeight="1">
      <c r="A1" s="20"/>
      <c r="B1" s="20"/>
      <c r="C1" s="21"/>
      <c r="D1" s="22"/>
      <c r="E1" s="23"/>
      <c r="F1" s="23"/>
      <c r="G1" s="23"/>
      <c r="H1" s="24"/>
      <c r="I1" s="24"/>
      <c r="J1" s="24"/>
      <c r="K1" s="24"/>
      <c r="L1" s="24"/>
      <c r="S1" s="26" t="s">
        <v>9</v>
      </c>
    </row>
    <row r="2" spans="1:19" ht="25.5" customHeight="1">
      <c r="A2" s="261" t="s">
        <v>57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</row>
    <row r="3" spans="1:19" ht="25.5" customHeight="1">
      <c r="A3" s="264" t="s">
        <v>177</v>
      </c>
      <c r="B3" s="265"/>
      <c r="C3" s="265"/>
      <c r="D3" s="265"/>
      <c r="E3" s="265"/>
      <c r="G3" s="27"/>
      <c r="H3" s="24"/>
      <c r="I3" s="24"/>
      <c r="J3" s="24"/>
      <c r="K3" s="24"/>
      <c r="L3" s="24"/>
      <c r="S3" s="28" t="s">
        <v>0</v>
      </c>
    </row>
    <row r="4" spans="1:19" ht="23.25" customHeight="1">
      <c r="A4" s="45" t="s">
        <v>10</v>
      </c>
      <c r="B4" s="45"/>
      <c r="C4" s="45"/>
      <c r="D4" s="268" t="s">
        <v>11</v>
      </c>
      <c r="E4" s="262" t="s">
        <v>12</v>
      </c>
      <c r="F4" s="262" t="s">
        <v>13</v>
      </c>
      <c r="G4" s="263" t="s">
        <v>8</v>
      </c>
      <c r="H4" s="263"/>
      <c r="I4" s="263"/>
      <c r="J4" s="263"/>
      <c r="K4" s="263"/>
      <c r="L4" s="266" t="s">
        <v>111</v>
      </c>
      <c r="M4" s="269" t="s">
        <v>76</v>
      </c>
      <c r="N4" s="270"/>
      <c r="O4" s="269" t="s">
        <v>110</v>
      </c>
      <c r="P4" s="271"/>
      <c r="Q4" s="270"/>
      <c r="R4" s="274" t="s">
        <v>79</v>
      </c>
      <c r="S4" s="272" t="s">
        <v>80</v>
      </c>
    </row>
    <row r="5" spans="1:19" ht="35.1" customHeight="1">
      <c r="A5" s="46" t="s">
        <v>14</v>
      </c>
      <c r="B5" s="47" t="s">
        <v>15</v>
      </c>
      <c r="C5" s="48" t="s">
        <v>16</v>
      </c>
      <c r="D5" s="268"/>
      <c r="E5" s="262"/>
      <c r="F5" s="262"/>
      <c r="G5" s="49" t="s">
        <v>85</v>
      </c>
      <c r="H5" s="50" t="s">
        <v>107</v>
      </c>
      <c r="I5" s="50" t="s">
        <v>108</v>
      </c>
      <c r="J5" s="51" t="s">
        <v>74</v>
      </c>
      <c r="K5" s="50" t="s">
        <v>109</v>
      </c>
      <c r="L5" s="267"/>
      <c r="M5" s="107" t="s">
        <v>83</v>
      </c>
      <c r="N5" s="107" t="s">
        <v>77</v>
      </c>
      <c r="O5" s="107" t="s">
        <v>112</v>
      </c>
      <c r="P5" s="107" t="s">
        <v>113</v>
      </c>
      <c r="Q5" s="107" t="s">
        <v>82</v>
      </c>
      <c r="R5" s="275"/>
      <c r="S5" s="273"/>
    </row>
    <row r="6" spans="1:19" ht="20.25" customHeight="1">
      <c r="A6" s="46" t="s">
        <v>17</v>
      </c>
      <c r="B6" s="47" t="s">
        <v>17</v>
      </c>
      <c r="C6" s="47" t="s">
        <v>17</v>
      </c>
      <c r="D6" s="109" t="s">
        <v>17</v>
      </c>
      <c r="E6" s="109" t="s">
        <v>18</v>
      </c>
      <c r="F6" s="52">
        <v>1</v>
      </c>
      <c r="G6" s="52">
        <v>2</v>
      </c>
      <c r="H6" s="52">
        <v>3</v>
      </c>
      <c r="I6" s="113">
        <v>4</v>
      </c>
      <c r="J6" s="52">
        <v>5</v>
      </c>
      <c r="K6" s="52">
        <v>6</v>
      </c>
      <c r="L6" s="52">
        <v>7</v>
      </c>
      <c r="M6" s="52">
        <v>8</v>
      </c>
      <c r="N6" s="52">
        <v>9</v>
      </c>
      <c r="O6" s="52">
        <v>10</v>
      </c>
      <c r="P6" s="52">
        <v>11</v>
      </c>
      <c r="Q6" s="52">
        <v>12</v>
      </c>
      <c r="R6" s="52">
        <v>13</v>
      </c>
      <c r="S6" s="52">
        <v>14</v>
      </c>
    </row>
    <row r="7" spans="1:19" s="29" customFormat="1" ht="23.45" customHeight="1">
      <c r="A7" s="68"/>
      <c r="B7" s="68"/>
      <c r="C7" s="68"/>
      <c r="D7" s="68"/>
      <c r="E7" s="53" t="s">
        <v>3</v>
      </c>
      <c r="F7" s="173">
        <v>21537</v>
      </c>
      <c r="G7" s="173">
        <v>21537</v>
      </c>
      <c r="H7" s="114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74"/>
    </row>
    <row r="8" spans="1:19" ht="30.75" customHeight="1">
      <c r="A8" s="68"/>
      <c r="B8" s="68"/>
      <c r="C8" s="68"/>
      <c r="D8" s="193" t="s">
        <v>224</v>
      </c>
      <c r="E8" s="116" t="s">
        <v>178</v>
      </c>
      <c r="F8" s="173">
        <v>21537</v>
      </c>
      <c r="G8" s="173">
        <v>21537</v>
      </c>
      <c r="H8" s="114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74"/>
    </row>
    <row r="9" spans="1:19" ht="23.45" customHeight="1">
      <c r="A9" s="115" t="s">
        <v>170</v>
      </c>
      <c r="B9" s="115" t="s">
        <v>179</v>
      </c>
      <c r="C9" s="115" t="s">
        <v>180</v>
      </c>
      <c r="D9" s="68"/>
      <c r="E9" s="53" t="s">
        <v>173</v>
      </c>
      <c r="F9" s="173">
        <v>1319</v>
      </c>
      <c r="G9" s="218">
        <v>1319</v>
      </c>
      <c r="H9" s="114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74"/>
    </row>
    <row r="10" spans="1:19" ht="23.45" customHeight="1">
      <c r="A10" s="115" t="s">
        <v>170</v>
      </c>
      <c r="B10" s="115" t="s">
        <v>179</v>
      </c>
      <c r="C10" s="115" t="s">
        <v>181</v>
      </c>
      <c r="D10" s="68"/>
      <c r="E10" s="53" t="s">
        <v>182</v>
      </c>
      <c r="F10" s="173">
        <v>4160</v>
      </c>
      <c r="G10" s="218">
        <v>4160</v>
      </c>
      <c r="H10" s="114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74"/>
    </row>
    <row r="11" spans="1:19" ht="23.45" customHeight="1">
      <c r="A11" s="115" t="s">
        <v>170</v>
      </c>
      <c r="B11" s="115" t="s">
        <v>183</v>
      </c>
      <c r="C11" s="115" t="s">
        <v>181</v>
      </c>
      <c r="D11" s="68"/>
      <c r="E11" s="53" t="s">
        <v>184</v>
      </c>
      <c r="F11" s="173">
        <v>34</v>
      </c>
      <c r="G11" s="173">
        <v>34</v>
      </c>
      <c r="H11" s="114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74"/>
    </row>
    <row r="12" spans="1:19" ht="23.45" customHeight="1">
      <c r="A12" s="115" t="s">
        <v>185</v>
      </c>
      <c r="B12" s="115" t="s">
        <v>180</v>
      </c>
      <c r="C12" s="115" t="s">
        <v>181</v>
      </c>
      <c r="D12" s="68"/>
      <c r="E12" s="53" t="s">
        <v>186</v>
      </c>
      <c r="F12" s="173">
        <v>5</v>
      </c>
      <c r="G12" s="173">
        <v>5</v>
      </c>
      <c r="H12" s="114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74"/>
    </row>
    <row r="13" spans="1:19" ht="23.45" customHeight="1">
      <c r="A13" s="115" t="s">
        <v>185</v>
      </c>
      <c r="B13" s="115" t="s">
        <v>187</v>
      </c>
      <c r="C13" s="115" t="s">
        <v>174</v>
      </c>
      <c r="D13" s="68"/>
      <c r="E13" s="53" t="s">
        <v>188</v>
      </c>
      <c r="F13" s="173">
        <v>115</v>
      </c>
      <c r="G13" s="173">
        <v>115</v>
      </c>
      <c r="H13" s="114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74"/>
    </row>
    <row r="14" spans="1:19" ht="23.45" customHeight="1">
      <c r="A14" s="115" t="s">
        <v>185</v>
      </c>
      <c r="B14" s="115" t="s">
        <v>189</v>
      </c>
      <c r="C14" s="115" t="s">
        <v>174</v>
      </c>
      <c r="D14" s="68"/>
      <c r="E14" s="53" t="s">
        <v>190</v>
      </c>
      <c r="F14" s="173">
        <v>15</v>
      </c>
      <c r="G14" s="173">
        <v>15</v>
      </c>
      <c r="H14" s="114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74"/>
    </row>
    <row r="15" spans="1:19" ht="23.45" customHeight="1">
      <c r="A15" s="115" t="s">
        <v>185</v>
      </c>
      <c r="B15" s="115" t="s">
        <v>191</v>
      </c>
      <c r="C15" s="115" t="s">
        <v>181</v>
      </c>
      <c r="D15" s="68"/>
      <c r="E15" s="53" t="s">
        <v>192</v>
      </c>
      <c r="F15" s="173">
        <v>75</v>
      </c>
      <c r="G15" s="173">
        <v>75</v>
      </c>
      <c r="H15" s="114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74"/>
    </row>
    <row r="16" spans="1:19" ht="23.45" customHeight="1">
      <c r="A16" s="115" t="s">
        <v>193</v>
      </c>
      <c r="B16" s="115" t="s">
        <v>194</v>
      </c>
      <c r="C16" s="115" t="s">
        <v>195</v>
      </c>
      <c r="D16" s="68"/>
      <c r="E16" s="53" t="s">
        <v>196</v>
      </c>
      <c r="F16" s="173">
        <v>160</v>
      </c>
      <c r="G16" s="173">
        <v>160</v>
      </c>
      <c r="H16" s="114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74"/>
    </row>
    <row r="17" spans="1:19" ht="23.45" customHeight="1">
      <c r="A17" s="115" t="s">
        <v>197</v>
      </c>
      <c r="B17" s="115" t="s">
        <v>194</v>
      </c>
      <c r="C17" s="115" t="s">
        <v>198</v>
      </c>
      <c r="D17" s="68"/>
      <c r="E17" s="53" t="s">
        <v>199</v>
      </c>
      <c r="F17" s="173">
        <v>60</v>
      </c>
      <c r="G17" s="173">
        <v>60</v>
      </c>
      <c r="H17" s="114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74"/>
    </row>
    <row r="18" spans="1:19" ht="23.45" customHeight="1">
      <c r="A18" s="115" t="s">
        <v>200</v>
      </c>
      <c r="B18" s="115" t="s">
        <v>201</v>
      </c>
      <c r="C18" s="115" t="s">
        <v>198</v>
      </c>
      <c r="D18" s="68"/>
      <c r="E18" s="53" t="s">
        <v>202</v>
      </c>
      <c r="F18" s="173">
        <v>11279</v>
      </c>
      <c r="G18" s="173">
        <v>11279</v>
      </c>
      <c r="H18" s="114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74"/>
    </row>
    <row r="19" spans="1:19" ht="23.45" customHeight="1">
      <c r="A19" s="115" t="s">
        <v>203</v>
      </c>
      <c r="B19" s="115" t="s">
        <v>198</v>
      </c>
      <c r="C19" s="115" t="s">
        <v>198</v>
      </c>
      <c r="D19" s="68"/>
      <c r="E19" s="53" t="s">
        <v>204</v>
      </c>
      <c r="F19" s="173">
        <v>1500</v>
      </c>
      <c r="G19" s="173">
        <v>1500</v>
      </c>
      <c r="H19" s="114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74"/>
    </row>
    <row r="20" spans="1:19" ht="23.45" customHeight="1">
      <c r="A20" s="115" t="s">
        <v>203</v>
      </c>
      <c r="B20" s="115" t="s">
        <v>205</v>
      </c>
      <c r="C20" s="115" t="s">
        <v>206</v>
      </c>
      <c r="D20" s="68"/>
      <c r="E20" s="53" t="s">
        <v>207</v>
      </c>
      <c r="F20" s="173">
        <v>1690</v>
      </c>
      <c r="G20" s="173">
        <v>1690</v>
      </c>
      <c r="H20" s="114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74"/>
    </row>
    <row r="21" spans="1:19" ht="23.45" customHeight="1">
      <c r="A21" s="115" t="s">
        <v>208</v>
      </c>
      <c r="B21" s="115" t="s">
        <v>206</v>
      </c>
      <c r="C21" s="115" t="s">
        <v>206</v>
      </c>
      <c r="D21" s="68"/>
      <c r="E21" s="53" t="s">
        <v>209</v>
      </c>
      <c r="F21" s="173">
        <v>15</v>
      </c>
      <c r="G21" s="173">
        <v>15</v>
      </c>
      <c r="H21" s="114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74"/>
    </row>
    <row r="22" spans="1:19" ht="23.45" customHeight="1">
      <c r="A22" s="115" t="s">
        <v>210</v>
      </c>
      <c r="B22" s="115" t="s">
        <v>180</v>
      </c>
      <c r="C22" s="115" t="s">
        <v>174</v>
      </c>
      <c r="D22" s="68"/>
      <c r="E22" s="53" t="s">
        <v>211</v>
      </c>
      <c r="F22" s="173">
        <v>80</v>
      </c>
      <c r="G22" s="173">
        <v>80</v>
      </c>
      <c r="H22" s="114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74"/>
    </row>
    <row r="23" spans="1:19" ht="23.45" customHeight="1">
      <c r="A23" s="115" t="s">
        <v>212</v>
      </c>
      <c r="B23" s="115" t="s">
        <v>179</v>
      </c>
      <c r="C23" s="115" t="s">
        <v>181</v>
      </c>
      <c r="D23" s="68"/>
      <c r="E23" s="53" t="s">
        <v>213</v>
      </c>
      <c r="F23" s="173">
        <v>150</v>
      </c>
      <c r="G23" s="173">
        <v>150</v>
      </c>
      <c r="H23" s="114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74"/>
    </row>
    <row r="24" spans="1:19" ht="23.45" customHeight="1">
      <c r="A24" s="115" t="s">
        <v>210</v>
      </c>
      <c r="B24" s="115" t="s">
        <v>214</v>
      </c>
      <c r="C24" s="115" t="s">
        <v>183</v>
      </c>
      <c r="D24" s="68"/>
      <c r="E24" s="53" t="s">
        <v>215</v>
      </c>
      <c r="F24" s="173">
        <v>356</v>
      </c>
      <c r="G24" s="173">
        <v>356</v>
      </c>
      <c r="H24" s="114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74"/>
    </row>
    <row r="25" spans="1:19" ht="23.45" customHeight="1">
      <c r="A25" s="216" t="s">
        <v>254</v>
      </c>
      <c r="B25" s="216" t="s">
        <v>255</v>
      </c>
      <c r="C25" s="216" t="s">
        <v>256</v>
      </c>
      <c r="D25" s="68"/>
      <c r="E25" s="217" t="s">
        <v>257</v>
      </c>
      <c r="F25" s="173">
        <v>260</v>
      </c>
      <c r="G25" s="173">
        <v>260</v>
      </c>
      <c r="H25" s="114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74"/>
    </row>
    <row r="26" spans="1:19" ht="23.45" customHeight="1">
      <c r="A26" s="115" t="s">
        <v>216</v>
      </c>
      <c r="B26" s="115" t="s">
        <v>206</v>
      </c>
      <c r="C26" s="115" t="s">
        <v>217</v>
      </c>
      <c r="D26" s="68"/>
      <c r="E26" s="53" t="s">
        <v>218</v>
      </c>
      <c r="F26" s="173">
        <v>200</v>
      </c>
      <c r="G26" s="173">
        <v>200</v>
      </c>
      <c r="H26" s="114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74"/>
    </row>
    <row r="27" spans="1:19" ht="23.45" customHeight="1">
      <c r="A27" s="115" t="s">
        <v>175</v>
      </c>
      <c r="B27" s="115" t="s">
        <v>172</v>
      </c>
      <c r="C27" s="115" t="s">
        <v>171</v>
      </c>
      <c r="D27" s="68"/>
      <c r="E27" s="116" t="s">
        <v>176</v>
      </c>
      <c r="F27" s="173">
        <v>64</v>
      </c>
      <c r="G27" s="173">
        <v>64</v>
      </c>
      <c r="H27" s="114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74"/>
    </row>
    <row r="28" spans="1:19">
      <c r="G28" s="172"/>
    </row>
  </sheetData>
  <sheetProtection formatCells="0" formatColumns="0" formatRows="0"/>
  <mergeCells count="11">
    <mergeCell ref="A2:S2"/>
    <mergeCell ref="E4:E5"/>
    <mergeCell ref="F4:F5"/>
    <mergeCell ref="G4:K4"/>
    <mergeCell ref="A3:E3"/>
    <mergeCell ref="L4:L5"/>
    <mergeCell ref="D4:D5"/>
    <mergeCell ref="M4:N4"/>
    <mergeCell ref="O4:Q4"/>
    <mergeCell ref="S4:S5"/>
    <mergeCell ref="R4:R5"/>
  </mergeCells>
  <phoneticPr fontId="2" type="noConversion"/>
  <printOptions horizontalCentered="1"/>
  <pageMargins left="0.39370078740157483" right="0.39370078740157483" top="0.78740157480314965" bottom="0.39370078740157483" header="0" footer="0"/>
  <pageSetup paperSize="9" scale="70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8"/>
  <sheetViews>
    <sheetView showGridLines="0" showZeros="0" tabSelected="1" topLeftCell="A13" zoomScale="120" zoomScaleNormal="120" workbookViewId="0">
      <selection activeCell="E25" sqref="E25"/>
    </sheetView>
  </sheetViews>
  <sheetFormatPr defaultColWidth="7.25" defaultRowHeight="11.25"/>
  <cols>
    <col min="1" max="1" width="4.625" style="37" customWidth="1"/>
    <col min="2" max="2" width="4.5" style="37" customWidth="1"/>
    <col min="3" max="3" width="3.875" style="37" customWidth="1"/>
    <col min="4" max="4" width="5.375" style="37" customWidth="1"/>
    <col min="5" max="5" width="14.125" style="37" customWidth="1"/>
    <col min="6" max="6" width="8.125" style="37" customWidth="1"/>
    <col min="7" max="7" width="7.375" style="37" customWidth="1"/>
    <col min="8" max="8" width="7.5" style="37" customWidth="1"/>
    <col min="9" max="9" width="8.375" style="37" customWidth="1"/>
    <col min="10" max="10" width="8.75" style="37" customWidth="1"/>
    <col min="11" max="11" width="9" style="37" customWidth="1"/>
    <col min="12" max="12" width="8.5" style="37" customWidth="1"/>
    <col min="13" max="13" width="10.875" style="37" customWidth="1"/>
    <col min="14" max="16384" width="7.25" style="37"/>
  </cols>
  <sheetData>
    <row r="1" spans="1:13" ht="17.25" customHeight="1">
      <c r="A1" s="30"/>
      <c r="B1" s="30"/>
      <c r="C1" s="31"/>
      <c r="D1" s="32"/>
      <c r="E1" s="33"/>
      <c r="F1" s="34"/>
      <c r="G1" s="34"/>
      <c r="H1" s="34"/>
      <c r="I1" s="35"/>
      <c r="J1" s="34"/>
      <c r="K1" s="34"/>
      <c r="L1" s="34"/>
      <c r="M1" s="36" t="s">
        <v>19</v>
      </c>
    </row>
    <row r="2" spans="1:13" ht="18" customHeight="1">
      <c r="A2" s="276" t="s">
        <v>248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</row>
    <row r="3" spans="1:13" ht="14.25" customHeight="1">
      <c r="A3" s="210" t="s">
        <v>177</v>
      </c>
      <c r="B3" s="211"/>
      <c r="C3" s="211"/>
      <c r="D3" s="211"/>
      <c r="E3" s="211"/>
      <c r="F3" s="34"/>
      <c r="G3" s="38"/>
      <c r="H3" s="38"/>
      <c r="I3" s="38"/>
      <c r="J3" s="38"/>
      <c r="K3" s="38"/>
      <c r="L3" s="38"/>
      <c r="M3" s="39" t="s">
        <v>0</v>
      </c>
    </row>
    <row r="4" spans="1:13" ht="25.5" customHeight="1">
      <c r="A4" s="54" t="s">
        <v>10</v>
      </c>
      <c r="B4" s="55"/>
      <c r="C4" s="55"/>
      <c r="D4" s="277" t="s">
        <v>11</v>
      </c>
      <c r="E4" s="277" t="s">
        <v>12</v>
      </c>
      <c r="F4" s="277" t="s">
        <v>13</v>
      </c>
      <c r="G4" s="56" t="s">
        <v>20</v>
      </c>
      <c r="H4" s="56"/>
      <c r="I4" s="56"/>
      <c r="J4" s="57"/>
      <c r="K4" s="58" t="s">
        <v>21</v>
      </c>
      <c r="L4" s="56"/>
      <c r="M4" s="57"/>
    </row>
    <row r="5" spans="1:13" ht="25.5" customHeight="1">
      <c r="A5" s="59" t="s">
        <v>14</v>
      </c>
      <c r="B5" s="60" t="s">
        <v>15</v>
      </c>
      <c r="C5" s="60" t="s">
        <v>16</v>
      </c>
      <c r="D5" s="277"/>
      <c r="E5" s="277"/>
      <c r="F5" s="277"/>
      <c r="G5" s="61" t="s">
        <v>5</v>
      </c>
      <c r="H5" s="209" t="s">
        <v>22</v>
      </c>
      <c r="I5" s="209" t="s">
        <v>249</v>
      </c>
      <c r="J5" s="209" t="s">
        <v>23</v>
      </c>
      <c r="K5" s="209" t="s">
        <v>5</v>
      </c>
      <c r="L5" s="209" t="s">
        <v>250</v>
      </c>
      <c r="M5" s="209" t="s">
        <v>251</v>
      </c>
    </row>
    <row r="6" spans="1:13" ht="20.25" customHeight="1">
      <c r="A6" s="63" t="s">
        <v>17</v>
      </c>
      <c r="B6" s="64" t="s">
        <v>17</v>
      </c>
      <c r="C6" s="64" t="s">
        <v>17</v>
      </c>
      <c r="D6" s="65" t="s">
        <v>17</v>
      </c>
      <c r="E6" s="66" t="s">
        <v>17</v>
      </c>
      <c r="F6" s="65">
        <v>1</v>
      </c>
      <c r="G6" s="67">
        <v>2</v>
      </c>
      <c r="H6" s="67">
        <v>3</v>
      </c>
      <c r="I6" s="67">
        <v>4</v>
      </c>
      <c r="J6" s="67">
        <v>5</v>
      </c>
      <c r="K6" s="67">
        <v>6</v>
      </c>
      <c r="L6" s="67">
        <v>7</v>
      </c>
      <c r="M6" s="67">
        <v>8</v>
      </c>
    </row>
    <row r="7" spans="1:13" s="40" customFormat="1" ht="21" customHeight="1">
      <c r="A7" s="68"/>
      <c r="B7" s="68"/>
      <c r="C7" s="68"/>
      <c r="D7" s="68"/>
      <c r="E7" s="53" t="s">
        <v>3</v>
      </c>
      <c r="F7" s="195">
        <v>21537</v>
      </c>
      <c r="G7" s="196">
        <v>6022</v>
      </c>
      <c r="H7" s="197">
        <v>1095</v>
      </c>
      <c r="I7" s="198">
        <v>2519</v>
      </c>
      <c r="J7" s="198">
        <v>2408</v>
      </c>
      <c r="K7" s="195">
        <v>15515</v>
      </c>
      <c r="L7" s="195">
        <v>4236</v>
      </c>
      <c r="M7" s="195">
        <v>11279</v>
      </c>
    </row>
    <row r="8" spans="1:13" s="40" customFormat="1" ht="21" customHeight="1">
      <c r="A8" s="202"/>
      <c r="B8" s="202"/>
      <c r="C8" s="202"/>
      <c r="D8" s="202" t="s">
        <v>225</v>
      </c>
      <c r="E8" s="203" t="s">
        <v>178</v>
      </c>
      <c r="F8" s="195">
        <v>21537</v>
      </c>
      <c r="G8" s="196">
        <v>6022</v>
      </c>
      <c r="H8" s="197">
        <v>1095</v>
      </c>
      <c r="I8" s="198">
        <v>2519</v>
      </c>
      <c r="J8" s="198">
        <v>2408</v>
      </c>
      <c r="K8" s="195">
        <v>15515</v>
      </c>
      <c r="L8" s="195">
        <v>4236</v>
      </c>
      <c r="M8" s="195">
        <v>11279</v>
      </c>
    </row>
    <row r="9" spans="1:13" ht="21" customHeight="1">
      <c r="A9" s="225" t="s">
        <v>170</v>
      </c>
      <c r="B9" s="204" t="s">
        <v>163</v>
      </c>
      <c r="C9" s="204" t="s">
        <v>155</v>
      </c>
      <c r="D9" s="202"/>
      <c r="E9" s="205" t="s">
        <v>173</v>
      </c>
      <c r="F9" s="199">
        <v>1031</v>
      </c>
      <c r="G9" s="199">
        <v>1031</v>
      </c>
      <c r="H9" s="207">
        <v>1031</v>
      </c>
      <c r="I9" s="198">
        <v>0</v>
      </c>
      <c r="J9" s="198"/>
      <c r="K9" s="195"/>
      <c r="L9" s="195"/>
      <c r="M9" s="195"/>
    </row>
    <row r="10" spans="1:13" ht="21" customHeight="1">
      <c r="A10" s="204" t="s">
        <v>170</v>
      </c>
      <c r="B10" s="204" t="s">
        <v>163</v>
      </c>
      <c r="C10" s="204" t="s">
        <v>174</v>
      </c>
      <c r="D10" s="202"/>
      <c r="E10" s="205" t="s">
        <v>226</v>
      </c>
      <c r="F10" s="199">
        <v>4448</v>
      </c>
      <c r="G10" s="206">
        <v>4448</v>
      </c>
      <c r="H10" s="208"/>
      <c r="I10" s="197">
        <v>2470</v>
      </c>
      <c r="J10" s="198">
        <v>1978</v>
      </c>
      <c r="K10" s="199"/>
      <c r="L10" s="199"/>
      <c r="M10" s="200"/>
    </row>
    <row r="11" spans="1:13" ht="21" customHeight="1">
      <c r="A11" s="204" t="s">
        <v>170</v>
      </c>
      <c r="B11" s="204" t="s">
        <v>165</v>
      </c>
      <c r="C11" s="204" t="s">
        <v>174</v>
      </c>
      <c r="D11" s="202"/>
      <c r="E11" s="205" t="s">
        <v>227</v>
      </c>
      <c r="F11" s="199">
        <v>34</v>
      </c>
      <c r="G11" s="206">
        <v>34</v>
      </c>
      <c r="H11" s="208"/>
      <c r="I11" s="197">
        <v>34</v>
      </c>
      <c r="J11" s="198"/>
      <c r="K11" s="199"/>
      <c r="L11" s="199"/>
      <c r="M11" s="200"/>
    </row>
    <row r="12" spans="1:13" ht="21" customHeight="1">
      <c r="A12" s="204" t="s">
        <v>228</v>
      </c>
      <c r="B12" s="204" t="s">
        <v>155</v>
      </c>
      <c r="C12" s="204" t="s">
        <v>174</v>
      </c>
      <c r="D12" s="202"/>
      <c r="E12" s="205" t="s">
        <v>229</v>
      </c>
      <c r="F12" s="199">
        <v>5</v>
      </c>
      <c r="G12" s="199">
        <v>5</v>
      </c>
      <c r="H12" s="197"/>
      <c r="I12" s="198"/>
      <c r="J12" s="198">
        <v>5</v>
      </c>
      <c r="K12" s="199"/>
      <c r="L12" s="199"/>
      <c r="M12" s="200"/>
    </row>
    <row r="13" spans="1:13" ht="21" customHeight="1">
      <c r="A13" s="204" t="s">
        <v>228</v>
      </c>
      <c r="B13" s="204" t="s">
        <v>156</v>
      </c>
      <c r="C13" s="204" t="s">
        <v>174</v>
      </c>
      <c r="D13" s="202"/>
      <c r="E13" s="205" t="s">
        <v>230</v>
      </c>
      <c r="F13" s="199">
        <v>115</v>
      </c>
      <c r="G13" s="199">
        <v>115</v>
      </c>
      <c r="H13" s="197"/>
      <c r="I13" s="198"/>
      <c r="J13" s="198">
        <v>115</v>
      </c>
      <c r="K13" s="199"/>
      <c r="L13" s="199"/>
      <c r="M13" s="199"/>
    </row>
    <row r="14" spans="1:13" ht="21" customHeight="1">
      <c r="A14" s="204" t="s">
        <v>228</v>
      </c>
      <c r="B14" s="204" t="s">
        <v>159</v>
      </c>
      <c r="C14" s="204" t="s">
        <v>174</v>
      </c>
      <c r="D14" s="202"/>
      <c r="E14" s="205" t="s">
        <v>231</v>
      </c>
      <c r="F14" s="199">
        <v>15</v>
      </c>
      <c r="G14" s="199">
        <v>15</v>
      </c>
      <c r="H14" s="197"/>
      <c r="I14" s="198"/>
      <c r="J14" s="198">
        <v>15</v>
      </c>
      <c r="K14" s="199"/>
      <c r="L14" s="199"/>
      <c r="M14" s="199"/>
    </row>
    <row r="15" spans="1:13" ht="21" customHeight="1">
      <c r="A15" s="204" t="s">
        <v>228</v>
      </c>
      <c r="B15" s="204" t="s">
        <v>232</v>
      </c>
      <c r="C15" s="204" t="s">
        <v>174</v>
      </c>
      <c r="D15" s="202"/>
      <c r="E15" s="205" t="s">
        <v>233</v>
      </c>
      <c r="F15" s="199">
        <v>75</v>
      </c>
      <c r="G15" s="199">
        <v>75</v>
      </c>
      <c r="H15" s="197"/>
      <c r="I15" s="198"/>
      <c r="J15" s="198">
        <v>75</v>
      </c>
      <c r="K15" s="199"/>
      <c r="L15" s="199"/>
      <c r="M15" s="199"/>
    </row>
    <row r="16" spans="1:13" ht="21" customHeight="1">
      <c r="A16" s="204" t="s">
        <v>234</v>
      </c>
      <c r="B16" s="204" t="s">
        <v>158</v>
      </c>
      <c r="C16" s="204" t="s">
        <v>235</v>
      </c>
      <c r="D16" s="202"/>
      <c r="E16" s="205" t="s">
        <v>236</v>
      </c>
      <c r="F16" s="199">
        <v>160</v>
      </c>
      <c r="G16" s="199">
        <v>160</v>
      </c>
      <c r="H16" s="197"/>
      <c r="I16" s="198"/>
      <c r="J16" s="199">
        <v>160</v>
      </c>
      <c r="K16" s="199"/>
      <c r="L16" s="200"/>
      <c r="M16" s="199"/>
    </row>
    <row r="17" spans="1:13" ht="21" customHeight="1">
      <c r="A17" s="204" t="s">
        <v>234</v>
      </c>
      <c r="B17" s="204" t="s">
        <v>158</v>
      </c>
      <c r="C17" s="204" t="s">
        <v>174</v>
      </c>
      <c r="D17" s="202"/>
      <c r="E17" s="205" t="s">
        <v>237</v>
      </c>
      <c r="F17" s="199">
        <v>60</v>
      </c>
      <c r="G17" s="199">
        <v>60</v>
      </c>
      <c r="H17" s="201"/>
      <c r="I17" s="200"/>
      <c r="J17" s="200">
        <v>60</v>
      </c>
      <c r="K17" s="199"/>
      <c r="L17" s="199"/>
      <c r="M17" s="199"/>
    </row>
    <row r="18" spans="1:13" ht="21" customHeight="1">
      <c r="A18" s="204" t="s">
        <v>238</v>
      </c>
      <c r="B18" s="204" t="s">
        <v>163</v>
      </c>
      <c r="C18" s="204" t="s">
        <v>174</v>
      </c>
      <c r="D18" s="202"/>
      <c r="E18" s="205" t="s">
        <v>239</v>
      </c>
      <c r="F18" s="199">
        <v>11279</v>
      </c>
      <c r="G18" s="199"/>
      <c r="H18" s="199"/>
      <c r="I18" s="200"/>
      <c r="J18" s="200"/>
      <c r="K18" s="199">
        <v>11279</v>
      </c>
      <c r="L18" s="200"/>
      <c r="M18" s="199">
        <v>11279</v>
      </c>
    </row>
    <row r="19" spans="1:13" ht="21" customHeight="1">
      <c r="A19" s="204" t="s">
        <v>238</v>
      </c>
      <c r="B19" s="204" t="s">
        <v>174</v>
      </c>
      <c r="C19" s="204" t="s">
        <v>174</v>
      </c>
      <c r="D19" s="202"/>
      <c r="E19" s="205" t="s">
        <v>240</v>
      </c>
      <c r="F19" s="199">
        <v>1500</v>
      </c>
      <c r="G19" s="199"/>
      <c r="H19" s="201"/>
      <c r="I19" s="200"/>
      <c r="J19" s="200"/>
      <c r="K19" s="199">
        <v>1500</v>
      </c>
      <c r="L19" s="199">
        <v>1500</v>
      </c>
      <c r="M19" s="199"/>
    </row>
    <row r="20" spans="1:13" ht="21" customHeight="1">
      <c r="A20" s="204" t="s">
        <v>238</v>
      </c>
      <c r="B20" s="204" t="s">
        <v>165</v>
      </c>
      <c r="C20" s="204" t="s">
        <v>155</v>
      </c>
      <c r="D20" s="202"/>
      <c r="E20" s="205" t="s">
        <v>241</v>
      </c>
      <c r="F20" s="199">
        <v>1690</v>
      </c>
      <c r="G20" s="199"/>
      <c r="H20" s="201"/>
      <c r="I20" s="200"/>
      <c r="J20" s="199"/>
      <c r="K20" s="199">
        <v>1690</v>
      </c>
      <c r="L20" s="199">
        <v>1690</v>
      </c>
      <c r="M20" s="199"/>
    </row>
    <row r="21" spans="1:13" ht="21" customHeight="1">
      <c r="A21" s="204" t="s">
        <v>242</v>
      </c>
      <c r="B21" s="204" t="s">
        <v>155</v>
      </c>
      <c r="C21" s="204" t="s">
        <v>155</v>
      </c>
      <c r="D21" s="202"/>
      <c r="E21" s="205" t="s">
        <v>173</v>
      </c>
      <c r="F21" s="199">
        <v>15</v>
      </c>
      <c r="G21" s="199">
        <v>15</v>
      </c>
      <c r="H21" s="201"/>
      <c r="I21" s="200">
        <v>15</v>
      </c>
      <c r="J21" s="199"/>
      <c r="K21" s="199"/>
      <c r="L21" s="199"/>
      <c r="M21" s="199"/>
    </row>
    <row r="22" spans="1:13" ht="21" customHeight="1">
      <c r="A22" s="204" t="s">
        <v>242</v>
      </c>
      <c r="B22" s="204" t="s">
        <v>155</v>
      </c>
      <c r="C22" s="204" t="s">
        <v>174</v>
      </c>
      <c r="D22" s="202"/>
      <c r="E22" s="205" t="s">
        <v>243</v>
      </c>
      <c r="F22" s="199">
        <v>80</v>
      </c>
      <c r="G22" s="199"/>
      <c r="H22" s="201"/>
      <c r="I22" s="200"/>
      <c r="J22" s="199"/>
      <c r="K22" s="199">
        <v>80</v>
      </c>
      <c r="L22" s="199">
        <v>80</v>
      </c>
      <c r="M22" s="199"/>
    </row>
    <row r="23" spans="1:13" ht="21" customHeight="1">
      <c r="A23" s="204" t="s">
        <v>242</v>
      </c>
      <c r="B23" s="204" t="s">
        <v>163</v>
      </c>
      <c r="C23" s="204" t="s">
        <v>174</v>
      </c>
      <c r="D23" s="202"/>
      <c r="E23" s="205" t="s">
        <v>244</v>
      </c>
      <c r="F23" s="199">
        <v>150</v>
      </c>
      <c r="G23" s="199"/>
      <c r="H23" s="201"/>
      <c r="I23" s="200"/>
      <c r="J23" s="199"/>
      <c r="K23" s="199">
        <v>150</v>
      </c>
      <c r="L23" s="199">
        <v>150</v>
      </c>
      <c r="M23" s="199"/>
    </row>
    <row r="24" spans="1:13" ht="21" customHeight="1">
      <c r="A24" s="204" t="s">
        <v>242</v>
      </c>
      <c r="B24" s="204" t="s">
        <v>158</v>
      </c>
      <c r="C24" s="204" t="s">
        <v>165</v>
      </c>
      <c r="D24" s="202"/>
      <c r="E24" s="205" t="s">
        <v>245</v>
      </c>
      <c r="F24" s="199">
        <v>356</v>
      </c>
      <c r="G24" s="199"/>
      <c r="H24" s="201"/>
      <c r="I24" s="200"/>
      <c r="J24" s="199"/>
      <c r="K24" s="199">
        <v>356</v>
      </c>
      <c r="L24" s="199">
        <v>356</v>
      </c>
      <c r="M24" s="199"/>
    </row>
    <row r="25" spans="1:13" ht="21" customHeight="1">
      <c r="A25" s="225" t="s">
        <v>293</v>
      </c>
      <c r="B25" s="225" t="s">
        <v>294</v>
      </c>
      <c r="C25" s="225" t="s">
        <v>295</v>
      </c>
      <c r="D25" s="202"/>
      <c r="E25" s="226" t="s">
        <v>257</v>
      </c>
      <c r="F25" s="199">
        <v>260</v>
      </c>
      <c r="G25" s="199"/>
      <c r="H25" s="201"/>
      <c r="I25" s="200"/>
      <c r="J25" s="199"/>
      <c r="K25" s="199">
        <v>260</v>
      </c>
      <c r="L25" s="199">
        <v>260</v>
      </c>
      <c r="M25" s="199"/>
    </row>
    <row r="26" spans="1:13" ht="21" customHeight="1">
      <c r="A26" s="204" t="s">
        <v>246</v>
      </c>
      <c r="B26" s="204" t="s">
        <v>155</v>
      </c>
      <c r="C26" s="204" t="s">
        <v>166</v>
      </c>
      <c r="D26" s="202"/>
      <c r="E26" s="205" t="s">
        <v>247</v>
      </c>
      <c r="F26" s="199">
        <v>200</v>
      </c>
      <c r="G26" s="199"/>
      <c r="H26" s="201"/>
      <c r="I26" s="200"/>
      <c r="J26" s="199"/>
      <c r="K26" s="199">
        <v>200</v>
      </c>
      <c r="L26" s="199">
        <v>200</v>
      </c>
      <c r="M26" s="199"/>
    </row>
    <row r="27" spans="1:13" ht="21" customHeight="1">
      <c r="A27" s="204" t="s">
        <v>175</v>
      </c>
      <c r="B27" s="204" t="s">
        <v>156</v>
      </c>
      <c r="C27" s="204" t="s">
        <v>155</v>
      </c>
      <c r="D27" s="202"/>
      <c r="E27" s="203" t="s">
        <v>176</v>
      </c>
      <c r="F27" s="199">
        <v>64</v>
      </c>
      <c r="G27" s="199">
        <v>64</v>
      </c>
      <c r="H27" s="201">
        <v>64</v>
      </c>
      <c r="I27" s="200"/>
      <c r="J27" s="201"/>
      <c r="K27" s="200"/>
      <c r="L27" s="200"/>
      <c r="M27" s="200"/>
    </row>
    <row r="28" spans="1:13">
      <c r="F28" s="192"/>
      <c r="G28" s="192"/>
      <c r="H28" s="192"/>
      <c r="I28" s="192"/>
      <c r="J28" s="192"/>
      <c r="K28" s="192"/>
      <c r="L28" s="192"/>
      <c r="M28" s="192"/>
    </row>
  </sheetData>
  <sheetProtection formatCells="0" formatColumns="0" formatRows="0"/>
  <mergeCells count="4">
    <mergeCell ref="A2:M2"/>
    <mergeCell ref="D4:D5"/>
    <mergeCell ref="E4:E5"/>
    <mergeCell ref="F4:F5"/>
  </mergeCells>
  <phoneticPr fontId="2" type="noConversion"/>
  <printOptions horizontalCentered="1"/>
  <pageMargins left="0.59055118110236227" right="0.59055118110236227" top="0.59055118110236227" bottom="0.39370078740157483" header="0" footer="0"/>
  <pageSetup paperSize="9" scale="90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9"/>
  <sheetViews>
    <sheetView showGridLines="0" showZeros="0" workbookViewId="0">
      <selection activeCell="G32" sqref="G32"/>
    </sheetView>
  </sheetViews>
  <sheetFormatPr defaultColWidth="7.25" defaultRowHeight="11.25"/>
  <cols>
    <col min="1" max="1" width="4.125" style="154" customWidth="1"/>
    <col min="2" max="2" width="28.75" style="154" customWidth="1"/>
    <col min="3" max="3" width="15.25" style="123" customWidth="1"/>
    <col min="4" max="4" width="25.75" style="123" bestFit="1" customWidth="1"/>
    <col min="5" max="5" width="12.875" style="123" customWidth="1"/>
    <col min="6" max="6" width="12.375" style="123" customWidth="1"/>
    <col min="7" max="7" width="13.125" style="123" customWidth="1"/>
    <col min="8" max="12" width="11.25" style="123" customWidth="1"/>
    <col min="13" max="16384" width="7.25" style="123"/>
  </cols>
  <sheetData>
    <row r="1" spans="1:12" ht="17.25" customHeight="1">
      <c r="A1" s="117"/>
      <c r="B1" s="117"/>
      <c r="C1" s="118"/>
      <c r="D1" s="118"/>
      <c r="E1" s="119"/>
      <c r="F1" s="119"/>
      <c r="G1" s="120"/>
      <c r="H1" s="120"/>
      <c r="I1" s="120"/>
      <c r="J1" s="120"/>
      <c r="K1" s="121"/>
      <c r="L1" s="122" t="s">
        <v>26</v>
      </c>
    </row>
    <row r="2" spans="1:12" ht="27" customHeight="1">
      <c r="A2" s="282" t="s">
        <v>140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</row>
    <row r="3" spans="1:12" ht="14.25" customHeight="1">
      <c r="A3" s="283" t="s">
        <v>177</v>
      </c>
      <c r="B3" s="284"/>
      <c r="C3" s="284"/>
      <c r="D3" s="284"/>
      <c r="E3" s="284"/>
      <c r="F3" s="124"/>
      <c r="G3" s="124"/>
      <c r="H3" s="124"/>
      <c r="I3" s="124"/>
      <c r="J3" s="124"/>
      <c r="K3" s="124"/>
      <c r="L3" s="125" t="s">
        <v>32</v>
      </c>
    </row>
    <row r="4" spans="1:12" s="128" customFormat="1" ht="16.350000000000001" customHeight="1">
      <c r="A4" s="285" t="s">
        <v>67</v>
      </c>
      <c r="B4" s="286"/>
      <c r="C4" s="287"/>
      <c r="D4" s="126" t="s">
        <v>1</v>
      </c>
      <c r="E4" s="127"/>
      <c r="F4" s="126"/>
      <c r="G4" s="126"/>
      <c r="H4" s="126"/>
      <c r="I4" s="126"/>
      <c r="J4" s="126"/>
      <c r="K4" s="126"/>
      <c r="L4" s="126"/>
    </row>
    <row r="5" spans="1:12" s="128" customFormat="1" ht="15.6" customHeight="1">
      <c r="A5" s="296" t="s">
        <v>68</v>
      </c>
      <c r="B5" s="297"/>
      <c r="C5" s="292" t="s">
        <v>2</v>
      </c>
      <c r="D5" s="292" t="s">
        <v>169</v>
      </c>
      <c r="E5" s="288" t="s">
        <v>3</v>
      </c>
      <c r="F5" s="129" t="s">
        <v>4</v>
      </c>
      <c r="G5" s="129"/>
      <c r="H5" s="129"/>
      <c r="I5" s="129"/>
      <c r="J5" s="129"/>
      <c r="K5" s="129"/>
      <c r="L5" s="129"/>
    </row>
    <row r="6" spans="1:12" s="128" customFormat="1" ht="15" customHeight="1">
      <c r="A6" s="298"/>
      <c r="B6" s="299"/>
      <c r="C6" s="293"/>
      <c r="D6" s="292"/>
      <c r="E6" s="288"/>
      <c r="F6" s="289" t="s">
        <v>64</v>
      </c>
      <c r="G6" s="290"/>
      <c r="H6" s="290"/>
      <c r="I6" s="290"/>
      <c r="J6" s="290"/>
      <c r="K6" s="291"/>
      <c r="L6" s="294" t="s">
        <v>115</v>
      </c>
    </row>
    <row r="7" spans="1:12" s="128" customFormat="1" ht="45" customHeight="1">
      <c r="A7" s="300"/>
      <c r="B7" s="301"/>
      <c r="C7" s="293"/>
      <c r="D7" s="292"/>
      <c r="E7" s="288"/>
      <c r="F7" s="130" t="s">
        <v>5</v>
      </c>
      <c r="G7" s="131" t="s">
        <v>85</v>
      </c>
      <c r="H7" s="132" t="s">
        <v>107</v>
      </c>
      <c r="I7" s="132" t="s">
        <v>108</v>
      </c>
      <c r="J7" s="132" t="s">
        <v>74</v>
      </c>
      <c r="K7" s="133" t="s">
        <v>109</v>
      </c>
      <c r="L7" s="295"/>
    </row>
    <row r="8" spans="1:12" s="128" customFormat="1" ht="18" customHeight="1">
      <c r="A8" s="278" t="s">
        <v>8</v>
      </c>
      <c r="B8" s="134" t="s">
        <v>94</v>
      </c>
      <c r="C8" s="178">
        <v>21537</v>
      </c>
      <c r="D8" s="136" t="s">
        <v>116</v>
      </c>
      <c r="E8" s="178">
        <v>5593</v>
      </c>
      <c r="F8" s="178">
        <v>5593</v>
      </c>
      <c r="G8" s="178">
        <v>5593</v>
      </c>
      <c r="H8" s="137"/>
      <c r="I8" s="137"/>
      <c r="J8" s="137"/>
      <c r="K8" s="137"/>
      <c r="L8" s="137"/>
    </row>
    <row r="9" spans="1:12" s="128" customFormat="1" ht="18" customHeight="1">
      <c r="A9" s="279"/>
      <c r="B9" s="134" t="s">
        <v>142</v>
      </c>
      <c r="C9" s="178">
        <v>21537</v>
      </c>
      <c r="D9" s="138" t="s">
        <v>117</v>
      </c>
      <c r="E9" s="137"/>
      <c r="F9" s="137"/>
      <c r="G9" s="137"/>
      <c r="H9" s="137"/>
      <c r="I9" s="137"/>
      <c r="J9" s="137"/>
      <c r="K9" s="137"/>
      <c r="L9" s="137"/>
    </row>
    <row r="10" spans="1:12" s="128" customFormat="1" ht="18" customHeight="1">
      <c r="A10" s="279"/>
      <c r="B10" s="139" t="s">
        <v>97</v>
      </c>
      <c r="C10" s="135"/>
      <c r="D10" s="138" t="s">
        <v>118</v>
      </c>
      <c r="E10" s="140"/>
      <c r="F10" s="140"/>
      <c r="G10" s="140"/>
      <c r="H10" s="140"/>
      <c r="I10" s="140"/>
      <c r="J10" s="140"/>
      <c r="K10" s="140"/>
      <c r="L10" s="140"/>
    </row>
    <row r="11" spans="1:12" s="128" customFormat="1" ht="18" customHeight="1">
      <c r="A11" s="279"/>
      <c r="B11" s="134" t="s">
        <v>99</v>
      </c>
      <c r="C11" s="135"/>
      <c r="D11" s="138" t="s">
        <v>119</v>
      </c>
      <c r="E11" s="140"/>
      <c r="F11" s="140"/>
      <c r="G11" s="140"/>
      <c r="H11" s="140"/>
      <c r="I11" s="140"/>
      <c r="J11" s="140"/>
      <c r="K11" s="140"/>
      <c r="L11" s="140"/>
    </row>
    <row r="12" spans="1:12" s="128" customFormat="1" ht="18" customHeight="1">
      <c r="A12" s="279"/>
      <c r="B12" s="139" t="s">
        <v>75</v>
      </c>
      <c r="C12" s="135"/>
      <c r="D12" s="138" t="s">
        <v>120</v>
      </c>
      <c r="E12" s="140"/>
      <c r="F12" s="140"/>
      <c r="G12" s="140"/>
      <c r="H12" s="140"/>
      <c r="I12" s="140"/>
      <c r="J12" s="140"/>
      <c r="K12" s="140"/>
      <c r="L12" s="140"/>
    </row>
    <row r="13" spans="1:12" s="128" customFormat="1" ht="18" customHeight="1">
      <c r="A13" s="279"/>
      <c r="B13" s="139" t="s">
        <v>101</v>
      </c>
      <c r="C13" s="135"/>
      <c r="D13" s="138" t="s">
        <v>121</v>
      </c>
      <c r="E13" s="140"/>
      <c r="F13" s="140"/>
      <c r="G13" s="140"/>
      <c r="H13" s="140"/>
      <c r="I13" s="140"/>
      <c r="J13" s="140"/>
      <c r="K13" s="140"/>
      <c r="L13" s="140"/>
    </row>
    <row r="14" spans="1:12" s="128" customFormat="1" ht="18" customHeight="1">
      <c r="A14" s="280" t="s">
        <v>115</v>
      </c>
      <c r="B14" s="280"/>
      <c r="C14" s="135"/>
      <c r="D14" s="136" t="s">
        <v>122</v>
      </c>
      <c r="E14" s="140">
        <v>210</v>
      </c>
      <c r="F14" s="140">
        <v>210</v>
      </c>
      <c r="G14" s="140">
        <v>210</v>
      </c>
      <c r="H14" s="140"/>
      <c r="I14" s="140"/>
      <c r="J14" s="140"/>
      <c r="K14" s="140"/>
      <c r="L14" s="140"/>
    </row>
    <row r="15" spans="1:12" s="128" customFormat="1" ht="18" customHeight="1">
      <c r="A15" s="280"/>
      <c r="B15" s="280"/>
      <c r="C15" s="141"/>
      <c r="D15" s="138" t="s">
        <v>123</v>
      </c>
      <c r="E15" s="140">
        <v>220</v>
      </c>
      <c r="F15" s="140">
        <v>220</v>
      </c>
      <c r="G15" s="140">
        <v>220</v>
      </c>
      <c r="H15" s="140"/>
      <c r="I15" s="140"/>
      <c r="J15" s="140"/>
      <c r="K15" s="140"/>
      <c r="L15" s="140"/>
    </row>
    <row r="16" spans="1:12" s="128" customFormat="1" ht="18" customHeight="1">
      <c r="A16" s="280"/>
      <c r="B16" s="280"/>
      <c r="C16" s="142"/>
      <c r="D16" s="136" t="s">
        <v>124</v>
      </c>
      <c r="E16" s="140"/>
      <c r="F16" s="140"/>
      <c r="G16" s="140"/>
      <c r="H16" s="140"/>
      <c r="I16" s="140"/>
      <c r="J16" s="140"/>
      <c r="K16" s="140"/>
      <c r="L16" s="140"/>
    </row>
    <row r="17" spans="1:13" s="128" customFormat="1" ht="18" customHeight="1">
      <c r="A17" s="281"/>
      <c r="B17" s="281"/>
      <c r="C17" s="143"/>
      <c r="D17" s="136" t="s">
        <v>125</v>
      </c>
      <c r="E17" s="140">
        <v>14468</v>
      </c>
      <c r="F17" s="140">
        <v>14468</v>
      </c>
      <c r="G17" s="140">
        <v>14468</v>
      </c>
      <c r="H17" s="140"/>
      <c r="I17" s="140"/>
      <c r="J17" s="140"/>
      <c r="K17" s="140"/>
      <c r="L17" s="140"/>
    </row>
    <row r="18" spans="1:13" s="128" customFormat="1" ht="18" customHeight="1">
      <c r="A18" s="302"/>
      <c r="B18" s="303"/>
      <c r="C18" s="143"/>
      <c r="D18" s="138" t="s">
        <v>126</v>
      </c>
      <c r="E18" s="140">
        <v>846</v>
      </c>
      <c r="F18" s="140">
        <v>846</v>
      </c>
      <c r="G18" s="140">
        <v>846</v>
      </c>
      <c r="H18" s="140"/>
      <c r="I18" s="140"/>
      <c r="J18" s="140"/>
      <c r="K18" s="140"/>
      <c r="L18" s="140"/>
    </row>
    <row r="19" spans="1:13" s="128" customFormat="1" ht="18" customHeight="1">
      <c r="A19" s="144"/>
      <c r="B19" s="145"/>
      <c r="C19" s="143"/>
      <c r="D19" s="138" t="s">
        <v>127</v>
      </c>
      <c r="E19" s="140">
        <v>200</v>
      </c>
      <c r="F19" s="140">
        <v>200</v>
      </c>
      <c r="G19" s="140">
        <v>200</v>
      </c>
      <c r="H19" s="140"/>
      <c r="I19" s="140"/>
      <c r="J19" s="140"/>
      <c r="K19" s="140"/>
      <c r="L19" s="140"/>
    </row>
    <row r="20" spans="1:13" s="128" customFormat="1" ht="18" customHeight="1">
      <c r="A20" s="302"/>
      <c r="B20" s="303"/>
      <c r="C20" s="143"/>
      <c r="D20" s="138" t="s">
        <v>128</v>
      </c>
      <c r="E20" s="140"/>
      <c r="F20" s="140"/>
      <c r="G20" s="140"/>
      <c r="H20" s="140"/>
      <c r="I20" s="140"/>
      <c r="J20" s="140"/>
      <c r="K20" s="140"/>
      <c r="L20" s="140"/>
      <c r="M20" s="146"/>
    </row>
    <row r="21" spans="1:13" s="128" customFormat="1" ht="18" customHeight="1">
      <c r="A21" s="304"/>
      <c r="B21" s="305"/>
      <c r="C21" s="143"/>
      <c r="D21" s="138" t="s">
        <v>129</v>
      </c>
      <c r="E21" s="147"/>
      <c r="F21" s="147"/>
      <c r="G21" s="147"/>
      <c r="H21" s="147"/>
      <c r="I21" s="147"/>
      <c r="J21" s="147"/>
      <c r="K21" s="147"/>
      <c r="L21" s="147"/>
    </row>
    <row r="22" spans="1:13" s="128" customFormat="1" ht="18" customHeight="1">
      <c r="A22" s="302"/>
      <c r="B22" s="303"/>
      <c r="C22" s="143"/>
      <c r="D22" s="138" t="s">
        <v>130</v>
      </c>
      <c r="E22" s="137"/>
      <c r="F22" s="137"/>
      <c r="G22" s="137"/>
      <c r="H22" s="147"/>
      <c r="I22" s="137"/>
      <c r="J22" s="137"/>
      <c r="K22" s="137"/>
      <c r="L22" s="137"/>
    </row>
    <row r="23" spans="1:13" s="128" customFormat="1" ht="18" customHeight="1">
      <c r="A23" s="302"/>
      <c r="B23" s="303"/>
      <c r="C23" s="143"/>
      <c r="D23" s="138" t="s">
        <v>131</v>
      </c>
      <c r="E23" s="137"/>
      <c r="F23" s="137"/>
      <c r="G23" s="137"/>
      <c r="H23" s="147"/>
      <c r="I23" s="137"/>
      <c r="J23" s="137"/>
      <c r="K23" s="137"/>
      <c r="L23" s="137"/>
    </row>
    <row r="24" spans="1:13" s="128" customFormat="1" ht="18" customHeight="1">
      <c r="A24" s="280"/>
      <c r="B24" s="280"/>
      <c r="C24" s="148"/>
      <c r="D24" s="138" t="s">
        <v>132</v>
      </c>
      <c r="E24" s="137"/>
      <c r="F24" s="137"/>
      <c r="G24" s="137"/>
      <c r="H24" s="147"/>
      <c r="I24" s="137"/>
      <c r="J24" s="137"/>
      <c r="K24" s="137"/>
      <c r="L24" s="137"/>
    </row>
    <row r="25" spans="1:13" s="128" customFormat="1" ht="18" customHeight="1">
      <c r="A25" s="149"/>
      <c r="B25" s="150"/>
      <c r="C25" s="148"/>
      <c r="D25" s="138" t="s">
        <v>133</v>
      </c>
      <c r="E25" s="137"/>
      <c r="F25" s="137"/>
      <c r="G25" s="137"/>
      <c r="H25" s="147"/>
      <c r="I25" s="137"/>
      <c r="J25" s="137"/>
      <c r="K25" s="137"/>
      <c r="L25" s="137"/>
    </row>
    <row r="26" spans="1:13" s="128" customFormat="1" ht="18" customHeight="1">
      <c r="A26" s="149"/>
      <c r="B26" s="150"/>
      <c r="C26" s="148"/>
      <c r="D26" s="138" t="s">
        <v>134</v>
      </c>
      <c r="E26" s="137"/>
      <c r="F26" s="137"/>
      <c r="G26" s="137"/>
      <c r="H26" s="147"/>
      <c r="I26" s="137"/>
      <c r="J26" s="137"/>
      <c r="K26" s="137"/>
      <c r="L26" s="137"/>
    </row>
    <row r="27" spans="1:13" s="128" customFormat="1" ht="18" customHeight="1">
      <c r="A27" s="149"/>
      <c r="B27" s="150"/>
      <c r="C27" s="148"/>
      <c r="D27" s="138" t="s">
        <v>135</v>
      </c>
      <c r="E27" s="137"/>
      <c r="F27" s="137"/>
      <c r="G27" s="137"/>
      <c r="H27" s="147"/>
      <c r="I27" s="137"/>
      <c r="J27" s="137"/>
      <c r="K27" s="137"/>
      <c r="L27" s="137"/>
    </row>
    <row r="28" spans="1:13" s="128" customFormat="1" ht="18" customHeight="1">
      <c r="A28" s="149"/>
      <c r="B28" s="150"/>
      <c r="C28" s="148"/>
      <c r="D28" s="138" t="s">
        <v>136</v>
      </c>
      <c r="E28" s="137"/>
      <c r="F28" s="137"/>
      <c r="G28" s="137"/>
      <c r="H28" s="147"/>
      <c r="I28" s="137"/>
      <c r="J28" s="137"/>
      <c r="K28" s="137"/>
      <c r="L28" s="137"/>
    </row>
    <row r="29" spans="1:13" s="128" customFormat="1" ht="18" customHeight="1">
      <c r="A29" s="149"/>
      <c r="B29" s="150"/>
      <c r="C29" s="148"/>
      <c r="D29" s="138" t="s">
        <v>137</v>
      </c>
      <c r="E29" s="137"/>
      <c r="F29" s="137"/>
      <c r="G29" s="137"/>
      <c r="H29" s="147"/>
      <c r="I29" s="137"/>
      <c r="J29" s="137"/>
      <c r="K29" s="137"/>
      <c r="L29" s="137"/>
    </row>
    <row r="30" spans="1:13" s="128" customFormat="1" ht="18" customHeight="1">
      <c r="A30" s="149"/>
      <c r="B30" s="150"/>
      <c r="C30" s="148"/>
      <c r="D30" s="138" t="s">
        <v>138</v>
      </c>
      <c r="E30" s="137"/>
      <c r="F30" s="137"/>
      <c r="G30" s="137"/>
      <c r="H30" s="147"/>
      <c r="I30" s="137"/>
      <c r="J30" s="137"/>
      <c r="K30" s="137"/>
      <c r="L30" s="137"/>
    </row>
    <row r="31" spans="1:13" s="128" customFormat="1" ht="18" customHeight="1">
      <c r="A31" s="149"/>
      <c r="B31" s="150"/>
      <c r="C31" s="148"/>
      <c r="D31" s="138" t="s">
        <v>139</v>
      </c>
      <c r="E31" s="137"/>
      <c r="F31" s="137"/>
      <c r="G31" s="137"/>
      <c r="H31" s="147"/>
      <c r="I31" s="137"/>
      <c r="J31" s="137"/>
      <c r="K31" s="137"/>
      <c r="L31" s="137"/>
    </row>
    <row r="32" spans="1:13" s="128" customFormat="1" ht="18" customHeight="1">
      <c r="A32" s="285" t="s">
        <v>65</v>
      </c>
      <c r="B32" s="287"/>
      <c r="C32" s="178">
        <v>21537</v>
      </c>
      <c r="D32" s="151" t="s">
        <v>66</v>
      </c>
      <c r="E32" s="178">
        <v>21537</v>
      </c>
      <c r="F32" s="178">
        <v>21537</v>
      </c>
      <c r="G32" s="178">
        <v>21537</v>
      </c>
      <c r="H32" s="137"/>
      <c r="I32" s="137"/>
      <c r="J32" s="137"/>
      <c r="K32" s="137"/>
      <c r="L32" s="137"/>
    </row>
    <row r="33" spans="1:4" s="128" customFormat="1" ht="14.25">
      <c r="A33" s="152"/>
      <c r="B33" s="152"/>
      <c r="D33" s="153"/>
    </row>
    <row r="34" spans="1:4" s="128" customFormat="1" ht="14.25">
      <c r="A34" s="152"/>
      <c r="B34" s="152"/>
    </row>
    <row r="35" spans="1:4" s="128" customFormat="1" ht="14.25">
      <c r="A35" s="152"/>
      <c r="B35" s="152"/>
    </row>
    <row r="36" spans="1:4" s="128" customFormat="1" ht="14.25">
      <c r="A36" s="152"/>
      <c r="B36" s="152"/>
    </row>
    <row r="37" spans="1:4" s="128" customFormat="1" ht="14.25">
      <c r="A37" s="152"/>
      <c r="B37" s="152"/>
    </row>
    <row r="38" spans="1:4" s="128" customFormat="1" ht="14.25">
      <c r="A38" s="152"/>
      <c r="B38" s="152"/>
    </row>
    <row r="39" spans="1:4" s="128" customFormat="1" ht="14.25">
      <c r="A39" s="152"/>
      <c r="B39" s="152"/>
    </row>
  </sheetData>
  <sheetProtection formatCells="0" formatColumns="0" formatRows="0"/>
  <mergeCells count="21">
    <mergeCell ref="A32:B32"/>
    <mergeCell ref="A15:B15"/>
    <mergeCell ref="A16:B16"/>
    <mergeCell ref="A24:B24"/>
    <mergeCell ref="A18:B18"/>
    <mergeCell ref="A20:B20"/>
    <mergeCell ref="A23:B23"/>
    <mergeCell ref="A22:B22"/>
    <mergeCell ref="A21:B21"/>
    <mergeCell ref="A8:A13"/>
    <mergeCell ref="A14:B14"/>
    <mergeCell ref="A17:B17"/>
    <mergeCell ref="A2:L2"/>
    <mergeCell ref="A3:E3"/>
    <mergeCell ref="A4:C4"/>
    <mergeCell ref="E5:E7"/>
    <mergeCell ref="F6:K6"/>
    <mergeCell ref="C5:C7"/>
    <mergeCell ref="L6:L7"/>
    <mergeCell ref="D5:D7"/>
    <mergeCell ref="A5:B7"/>
  </mergeCells>
  <phoneticPr fontId="2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75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7"/>
  <sheetViews>
    <sheetView showGridLines="0" showZeros="0" workbookViewId="0">
      <selection activeCell="I26" sqref="I26"/>
    </sheetView>
  </sheetViews>
  <sheetFormatPr defaultColWidth="7.25" defaultRowHeight="11.25"/>
  <cols>
    <col min="1" max="1" width="5.5" style="8" customWidth="1"/>
    <col min="2" max="3" width="4.875" style="8" customWidth="1"/>
    <col min="4" max="4" width="6.5" style="8" customWidth="1"/>
    <col min="5" max="5" width="17.125" style="8" customWidth="1"/>
    <col min="6" max="6" width="12.75" style="8" customWidth="1"/>
    <col min="7" max="13" width="10.875" style="8" customWidth="1"/>
    <col min="14" max="245" width="7.25" style="8" customWidth="1"/>
    <col min="246" max="16384" width="7.25" style="8"/>
  </cols>
  <sheetData>
    <row r="1" spans="1:13" ht="25.5" customHeight="1">
      <c r="A1" s="1"/>
      <c r="B1" s="1"/>
      <c r="C1" s="2"/>
      <c r="D1" s="3"/>
      <c r="E1" s="4"/>
      <c r="F1" s="5"/>
      <c r="G1" s="5"/>
      <c r="H1" s="5"/>
      <c r="I1" s="6"/>
      <c r="J1" s="5"/>
      <c r="K1" s="5"/>
      <c r="L1" s="5"/>
      <c r="M1" s="7" t="s">
        <v>27</v>
      </c>
    </row>
    <row r="2" spans="1:13" ht="21.75" customHeight="1">
      <c r="A2" s="306" t="s">
        <v>58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</row>
    <row r="3" spans="1:13" ht="25.5" customHeight="1">
      <c r="A3" s="308" t="s">
        <v>177</v>
      </c>
      <c r="B3" s="309"/>
      <c r="C3" s="309"/>
      <c r="D3" s="309"/>
      <c r="E3" s="309"/>
      <c r="F3" s="309"/>
      <c r="G3" s="9"/>
      <c r="H3" s="9"/>
      <c r="I3" s="9"/>
      <c r="J3" s="9"/>
      <c r="K3" s="9"/>
      <c r="L3" s="9"/>
      <c r="M3" s="10" t="s">
        <v>0</v>
      </c>
    </row>
    <row r="4" spans="1:13" s="11" customFormat="1" ht="25.5" customHeight="1">
      <c r="A4" s="69" t="s">
        <v>10</v>
      </c>
      <c r="B4" s="70"/>
      <c r="C4" s="70"/>
      <c r="D4" s="307" t="s">
        <v>11</v>
      </c>
      <c r="E4" s="307" t="s">
        <v>12</v>
      </c>
      <c r="F4" s="307" t="s">
        <v>149</v>
      </c>
      <c r="G4" s="71" t="s">
        <v>20</v>
      </c>
      <c r="H4" s="71"/>
      <c r="I4" s="71"/>
      <c r="J4" s="72"/>
      <c r="K4" s="73" t="s">
        <v>21</v>
      </c>
      <c r="L4" s="71"/>
      <c r="M4" s="72"/>
    </row>
    <row r="5" spans="1:13" s="11" customFormat="1" ht="30.75" customHeight="1">
      <c r="A5" s="74" t="s">
        <v>14</v>
      </c>
      <c r="B5" s="75" t="s">
        <v>15</v>
      </c>
      <c r="C5" s="75" t="s">
        <v>16</v>
      </c>
      <c r="D5" s="307"/>
      <c r="E5" s="307"/>
      <c r="F5" s="307"/>
      <c r="G5" s="76" t="s">
        <v>5</v>
      </c>
      <c r="H5" s="77" t="s">
        <v>22</v>
      </c>
      <c r="I5" s="62" t="s">
        <v>141</v>
      </c>
      <c r="J5" s="77" t="s">
        <v>23</v>
      </c>
      <c r="K5" s="77" t="s">
        <v>5</v>
      </c>
      <c r="L5" s="77" t="s">
        <v>62</v>
      </c>
      <c r="M5" s="77" t="s">
        <v>63</v>
      </c>
    </row>
    <row r="6" spans="1:13" s="11" customFormat="1" ht="20.25" customHeight="1">
      <c r="A6" s="78" t="s">
        <v>17</v>
      </c>
      <c r="B6" s="79" t="s">
        <v>17</v>
      </c>
      <c r="C6" s="79" t="s">
        <v>17</v>
      </c>
      <c r="D6" s="80" t="s">
        <v>17</v>
      </c>
      <c r="E6" s="81" t="s">
        <v>17</v>
      </c>
      <c r="F6" s="80">
        <v>1</v>
      </c>
      <c r="G6" s="82">
        <v>2</v>
      </c>
      <c r="H6" s="82">
        <v>3</v>
      </c>
      <c r="I6" s="82">
        <v>4</v>
      </c>
      <c r="J6" s="82">
        <v>5</v>
      </c>
      <c r="K6" s="82">
        <v>6</v>
      </c>
      <c r="L6" s="82">
        <v>7</v>
      </c>
      <c r="M6" s="82">
        <v>8</v>
      </c>
    </row>
    <row r="7" spans="1:13" s="12" customFormat="1" ht="27.6" customHeight="1">
      <c r="A7" s="68"/>
      <c r="B7" s="68"/>
      <c r="C7" s="68"/>
      <c r="D7" s="68"/>
      <c r="E7" s="53" t="s">
        <v>3</v>
      </c>
      <c r="F7" s="187">
        <v>21537</v>
      </c>
      <c r="G7" s="188">
        <v>6022</v>
      </c>
      <c r="H7" s="189">
        <v>1095</v>
      </c>
      <c r="I7" s="190">
        <v>2519</v>
      </c>
      <c r="J7" s="190">
        <v>2408</v>
      </c>
      <c r="K7" s="187">
        <v>15515</v>
      </c>
      <c r="L7" s="187">
        <v>4236</v>
      </c>
      <c r="M7" s="187">
        <v>11279</v>
      </c>
    </row>
    <row r="8" spans="1:13" s="11" customFormat="1" ht="27.6" customHeight="1">
      <c r="A8" s="68"/>
      <c r="B8" s="68"/>
      <c r="C8" s="68"/>
      <c r="D8" s="193" t="s">
        <v>224</v>
      </c>
      <c r="E8" s="116" t="s">
        <v>178</v>
      </c>
      <c r="F8" s="187">
        <v>21537</v>
      </c>
      <c r="G8" s="188">
        <v>6022</v>
      </c>
      <c r="H8" s="189">
        <v>1095</v>
      </c>
      <c r="I8" s="190">
        <v>2519</v>
      </c>
      <c r="J8" s="190">
        <v>2408</v>
      </c>
      <c r="K8" s="187">
        <v>15515</v>
      </c>
      <c r="L8" s="187">
        <v>4236</v>
      </c>
      <c r="M8" s="187">
        <v>11279</v>
      </c>
    </row>
    <row r="9" spans="1:13" s="11" customFormat="1" ht="27.6" customHeight="1">
      <c r="A9" s="115" t="s">
        <v>170</v>
      </c>
      <c r="B9" s="115" t="s">
        <v>179</v>
      </c>
      <c r="C9" s="115" t="s">
        <v>180</v>
      </c>
      <c r="D9" s="68"/>
      <c r="E9" s="53" t="s">
        <v>173</v>
      </c>
      <c r="F9" s="185">
        <v>1031</v>
      </c>
      <c r="G9" s="185">
        <v>1031</v>
      </c>
      <c r="H9" s="214">
        <v>1031</v>
      </c>
      <c r="I9" s="190"/>
      <c r="J9" s="190"/>
      <c r="K9" s="187"/>
      <c r="L9" s="187"/>
      <c r="M9" s="187"/>
    </row>
    <row r="10" spans="1:13" s="11" customFormat="1" ht="27.6" customHeight="1">
      <c r="A10" s="115" t="s">
        <v>170</v>
      </c>
      <c r="B10" s="115" t="s">
        <v>179</v>
      </c>
      <c r="C10" s="115" t="s">
        <v>181</v>
      </c>
      <c r="D10" s="68"/>
      <c r="E10" s="53" t="s">
        <v>182</v>
      </c>
      <c r="F10" s="185">
        <v>4448</v>
      </c>
      <c r="G10" s="213">
        <v>4448</v>
      </c>
      <c r="H10" s="215"/>
      <c r="I10" s="189">
        <v>2470</v>
      </c>
      <c r="J10" s="190">
        <v>1978</v>
      </c>
      <c r="K10" s="185"/>
      <c r="L10" s="185"/>
      <c r="M10" s="191"/>
    </row>
    <row r="11" spans="1:13" s="11" customFormat="1" ht="27.6" customHeight="1">
      <c r="A11" s="115" t="s">
        <v>170</v>
      </c>
      <c r="B11" s="115" t="s">
        <v>183</v>
      </c>
      <c r="C11" s="115" t="s">
        <v>181</v>
      </c>
      <c r="D11" s="68"/>
      <c r="E11" s="53" t="s">
        <v>184</v>
      </c>
      <c r="F11" s="185">
        <v>34</v>
      </c>
      <c r="G11" s="213">
        <v>34</v>
      </c>
      <c r="H11" s="215"/>
      <c r="I11" s="189">
        <v>34</v>
      </c>
      <c r="J11" s="190"/>
      <c r="K11" s="185"/>
      <c r="L11" s="185"/>
      <c r="M11" s="191"/>
    </row>
    <row r="12" spans="1:13" s="11" customFormat="1" ht="27.6" customHeight="1">
      <c r="A12" s="115" t="s">
        <v>185</v>
      </c>
      <c r="B12" s="115" t="s">
        <v>180</v>
      </c>
      <c r="C12" s="115" t="s">
        <v>181</v>
      </c>
      <c r="D12" s="68"/>
      <c r="E12" s="53" t="s">
        <v>186</v>
      </c>
      <c r="F12" s="190">
        <v>5</v>
      </c>
      <c r="G12" s="190">
        <v>5</v>
      </c>
      <c r="H12" s="187"/>
      <c r="I12" s="190"/>
      <c r="J12" s="190">
        <v>5</v>
      </c>
      <c r="K12" s="185"/>
      <c r="L12" s="185"/>
      <c r="M12" s="191"/>
    </row>
    <row r="13" spans="1:13" s="11" customFormat="1" ht="27.6" customHeight="1">
      <c r="A13" s="115" t="s">
        <v>185</v>
      </c>
      <c r="B13" s="115" t="s">
        <v>187</v>
      </c>
      <c r="C13" s="115" t="s">
        <v>174</v>
      </c>
      <c r="D13" s="68"/>
      <c r="E13" s="53" t="s">
        <v>188</v>
      </c>
      <c r="F13" s="190">
        <v>115</v>
      </c>
      <c r="G13" s="190">
        <v>115</v>
      </c>
      <c r="H13" s="187"/>
      <c r="I13" s="190"/>
      <c r="J13" s="190">
        <v>115</v>
      </c>
      <c r="K13" s="185"/>
      <c r="L13" s="185"/>
      <c r="M13" s="185"/>
    </row>
    <row r="14" spans="1:13" s="11" customFormat="1" ht="27.6" customHeight="1">
      <c r="A14" s="115" t="s">
        <v>185</v>
      </c>
      <c r="B14" s="115" t="s">
        <v>189</v>
      </c>
      <c r="C14" s="115" t="s">
        <v>174</v>
      </c>
      <c r="D14" s="68"/>
      <c r="E14" s="53" t="s">
        <v>190</v>
      </c>
      <c r="F14" s="190">
        <v>15</v>
      </c>
      <c r="G14" s="190">
        <v>15</v>
      </c>
      <c r="H14" s="187"/>
      <c r="I14" s="190"/>
      <c r="J14" s="190">
        <v>15</v>
      </c>
      <c r="K14" s="185"/>
      <c r="L14" s="185"/>
      <c r="M14" s="185"/>
    </row>
    <row r="15" spans="1:13" s="11" customFormat="1" ht="27.6" customHeight="1">
      <c r="A15" s="115" t="s">
        <v>185</v>
      </c>
      <c r="B15" s="115" t="s">
        <v>191</v>
      </c>
      <c r="C15" s="115" t="s">
        <v>181</v>
      </c>
      <c r="D15" s="68"/>
      <c r="E15" s="53" t="s">
        <v>192</v>
      </c>
      <c r="F15" s="190">
        <v>75</v>
      </c>
      <c r="G15" s="190">
        <v>75</v>
      </c>
      <c r="H15" s="187"/>
      <c r="I15" s="190"/>
      <c r="J15" s="190">
        <v>75</v>
      </c>
      <c r="K15" s="185"/>
      <c r="L15" s="185"/>
      <c r="M15" s="185"/>
    </row>
    <row r="16" spans="1:13" s="11" customFormat="1" ht="27" customHeight="1">
      <c r="A16" s="115" t="s">
        <v>193</v>
      </c>
      <c r="B16" s="115" t="s">
        <v>194</v>
      </c>
      <c r="C16" s="115" t="s">
        <v>195</v>
      </c>
      <c r="D16" s="68"/>
      <c r="E16" s="53" t="s">
        <v>196</v>
      </c>
      <c r="F16" s="185">
        <v>160</v>
      </c>
      <c r="G16" s="185">
        <v>160</v>
      </c>
      <c r="H16" s="189"/>
      <c r="I16" s="190"/>
      <c r="J16" s="185">
        <v>160</v>
      </c>
      <c r="K16" s="185"/>
      <c r="L16" s="191"/>
      <c r="M16" s="185"/>
    </row>
    <row r="17" spans="1:13" s="11" customFormat="1" ht="27" customHeight="1">
      <c r="A17" s="115" t="s">
        <v>197</v>
      </c>
      <c r="B17" s="115" t="s">
        <v>194</v>
      </c>
      <c r="C17" s="115" t="s">
        <v>198</v>
      </c>
      <c r="D17" s="68"/>
      <c r="E17" s="53" t="s">
        <v>199</v>
      </c>
      <c r="F17" s="191">
        <v>60</v>
      </c>
      <c r="G17" s="191">
        <v>60</v>
      </c>
      <c r="H17" s="186"/>
      <c r="I17" s="191"/>
      <c r="J17" s="191">
        <v>60</v>
      </c>
      <c r="K17" s="185"/>
      <c r="L17" s="185"/>
      <c r="M17" s="185"/>
    </row>
    <row r="18" spans="1:13" s="11" customFormat="1" ht="27" customHeight="1">
      <c r="A18" s="115" t="s">
        <v>200</v>
      </c>
      <c r="B18" s="115" t="s">
        <v>201</v>
      </c>
      <c r="C18" s="115" t="s">
        <v>198</v>
      </c>
      <c r="D18" s="68"/>
      <c r="E18" s="53" t="s">
        <v>202</v>
      </c>
      <c r="F18" s="185">
        <v>11279</v>
      </c>
      <c r="G18" s="185"/>
      <c r="H18" s="185"/>
      <c r="I18" s="191"/>
      <c r="J18" s="191"/>
      <c r="K18" s="185">
        <v>11279</v>
      </c>
      <c r="L18" s="191"/>
      <c r="M18" s="185">
        <v>11279</v>
      </c>
    </row>
    <row r="19" spans="1:13" s="11" customFormat="1" ht="27" customHeight="1">
      <c r="A19" s="115" t="s">
        <v>200</v>
      </c>
      <c r="B19" s="115" t="s">
        <v>198</v>
      </c>
      <c r="C19" s="115" t="s">
        <v>198</v>
      </c>
      <c r="D19" s="68"/>
      <c r="E19" s="53" t="s">
        <v>204</v>
      </c>
      <c r="F19" s="185">
        <v>1500</v>
      </c>
      <c r="G19" s="185"/>
      <c r="H19" s="186"/>
      <c r="I19" s="191"/>
      <c r="J19" s="191"/>
      <c r="K19" s="185">
        <v>1500</v>
      </c>
      <c r="L19" s="185">
        <v>1500</v>
      </c>
      <c r="M19" s="185"/>
    </row>
    <row r="20" spans="1:13" s="11" customFormat="1" ht="27" customHeight="1">
      <c r="A20" s="115" t="s">
        <v>219</v>
      </c>
      <c r="B20" s="115" t="s">
        <v>165</v>
      </c>
      <c r="C20" s="115" t="s">
        <v>155</v>
      </c>
      <c r="D20" s="68"/>
      <c r="E20" s="53" t="s">
        <v>207</v>
      </c>
      <c r="F20" s="185">
        <v>1690</v>
      </c>
      <c r="G20" s="185"/>
      <c r="H20" s="186"/>
      <c r="I20" s="191"/>
      <c r="J20" s="185"/>
      <c r="K20" s="185">
        <v>1690</v>
      </c>
      <c r="L20" s="191">
        <v>1690</v>
      </c>
      <c r="M20" s="185"/>
    </row>
    <row r="21" spans="1:13" s="11" customFormat="1" ht="27" customHeight="1">
      <c r="A21" s="115" t="s">
        <v>220</v>
      </c>
      <c r="B21" s="115" t="s">
        <v>155</v>
      </c>
      <c r="C21" s="115" t="s">
        <v>155</v>
      </c>
      <c r="D21" s="68"/>
      <c r="E21" s="53" t="s">
        <v>209</v>
      </c>
      <c r="F21" s="185">
        <v>15</v>
      </c>
      <c r="G21" s="185">
        <v>15</v>
      </c>
      <c r="H21" s="186"/>
      <c r="I21" s="191">
        <v>15</v>
      </c>
      <c r="J21" s="185"/>
      <c r="K21" s="185"/>
      <c r="L21" s="191"/>
      <c r="M21" s="185"/>
    </row>
    <row r="22" spans="1:13" s="11" customFormat="1" ht="27" customHeight="1">
      <c r="A22" s="115" t="s">
        <v>220</v>
      </c>
      <c r="B22" s="115" t="s">
        <v>155</v>
      </c>
      <c r="C22" s="115" t="s">
        <v>221</v>
      </c>
      <c r="D22" s="68"/>
      <c r="E22" s="53" t="s">
        <v>211</v>
      </c>
      <c r="F22" s="185">
        <v>80</v>
      </c>
      <c r="G22" s="185"/>
      <c r="H22" s="186"/>
      <c r="I22" s="191"/>
      <c r="J22" s="185"/>
      <c r="K22" s="185">
        <v>80</v>
      </c>
      <c r="L22" s="185">
        <v>80</v>
      </c>
      <c r="M22" s="185"/>
    </row>
    <row r="23" spans="1:13" s="11" customFormat="1" ht="27" customHeight="1">
      <c r="A23" s="115" t="s">
        <v>220</v>
      </c>
      <c r="B23" s="115" t="s">
        <v>163</v>
      </c>
      <c r="C23" s="115" t="s">
        <v>221</v>
      </c>
      <c r="D23" s="68"/>
      <c r="E23" s="53" t="s">
        <v>213</v>
      </c>
      <c r="F23" s="185">
        <v>150</v>
      </c>
      <c r="G23" s="185"/>
      <c r="H23" s="186"/>
      <c r="I23" s="191"/>
      <c r="J23" s="185"/>
      <c r="K23" s="185">
        <v>150</v>
      </c>
      <c r="L23" s="185">
        <v>150</v>
      </c>
      <c r="M23" s="185"/>
    </row>
    <row r="24" spans="1:13" s="11" customFormat="1" ht="27" customHeight="1">
      <c r="A24" s="115" t="s">
        <v>220</v>
      </c>
      <c r="B24" s="115" t="s">
        <v>158</v>
      </c>
      <c r="C24" s="115" t="s">
        <v>165</v>
      </c>
      <c r="D24" s="68"/>
      <c r="E24" s="53" t="s">
        <v>215</v>
      </c>
      <c r="F24" s="185">
        <v>356</v>
      </c>
      <c r="G24" s="185"/>
      <c r="H24" s="186"/>
      <c r="I24" s="191"/>
      <c r="J24" s="185"/>
      <c r="K24" s="185">
        <v>356</v>
      </c>
      <c r="L24" s="185">
        <v>356</v>
      </c>
      <c r="M24" s="185"/>
    </row>
    <row r="25" spans="1:13" s="11" customFormat="1" ht="27" customHeight="1">
      <c r="A25" s="115" t="s">
        <v>296</v>
      </c>
      <c r="B25" s="115" t="s">
        <v>260</v>
      </c>
      <c r="C25" s="115" t="s">
        <v>297</v>
      </c>
      <c r="D25" s="68"/>
      <c r="E25" s="53" t="s">
        <v>298</v>
      </c>
      <c r="F25" s="185">
        <v>260</v>
      </c>
      <c r="G25" s="185"/>
      <c r="H25" s="186"/>
      <c r="I25" s="191"/>
      <c r="J25" s="185"/>
      <c r="K25" s="185">
        <v>260</v>
      </c>
      <c r="L25" s="185">
        <v>260</v>
      </c>
      <c r="M25" s="185"/>
    </row>
    <row r="26" spans="1:13" s="11" customFormat="1" ht="27" customHeight="1">
      <c r="A26" s="115" t="s">
        <v>222</v>
      </c>
      <c r="B26" s="115" t="s">
        <v>155</v>
      </c>
      <c r="C26" s="115" t="s">
        <v>166</v>
      </c>
      <c r="D26" s="68"/>
      <c r="E26" s="53" t="s">
        <v>218</v>
      </c>
      <c r="F26" s="185">
        <v>200</v>
      </c>
      <c r="G26" s="185"/>
      <c r="H26" s="186"/>
      <c r="I26" s="191"/>
      <c r="J26" s="185"/>
      <c r="K26" s="185">
        <v>200</v>
      </c>
      <c r="L26" s="185">
        <v>200</v>
      </c>
      <c r="M26" s="185"/>
    </row>
    <row r="27" spans="1:13" s="11" customFormat="1" ht="27" customHeight="1">
      <c r="A27" s="115" t="s">
        <v>223</v>
      </c>
      <c r="B27" s="115" t="s">
        <v>156</v>
      </c>
      <c r="C27" s="115" t="s">
        <v>155</v>
      </c>
      <c r="D27" s="68"/>
      <c r="E27" s="116" t="s">
        <v>176</v>
      </c>
      <c r="F27" s="185">
        <v>64</v>
      </c>
      <c r="G27" s="185">
        <v>64</v>
      </c>
      <c r="H27" s="186">
        <v>64</v>
      </c>
      <c r="I27" s="191"/>
      <c r="J27" s="185"/>
      <c r="K27" s="191"/>
      <c r="L27" s="191"/>
      <c r="M27" s="191"/>
    </row>
  </sheetData>
  <sheetProtection formatCells="0" formatColumns="0" formatRows="0"/>
  <mergeCells count="5">
    <mergeCell ref="A2:M2"/>
    <mergeCell ref="D4:D5"/>
    <mergeCell ref="E4:E5"/>
    <mergeCell ref="F4:F5"/>
    <mergeCell ref="A3:F3"/>
  </mergeCells>
  <phoneticPr fontId="2" type="noConversion"/>
  <printOptions horizontalCentered="1"/>
  <pageMargins left="0" right="0" top="0.98425196850393704" bottom="0.39370078740157483" header="0" footer="0"/>
  <pageSetup paperSize="9" scale="70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I15" sqref="I15"/>
    </sheetView>
  </sheetViews>
  <sheetFormatPr defaultRowHeight="13.5"/>
  <cols>
    <col min="1" max="2" width="6.5" style="155" customWidth="1"/>
    <col min="3" max="3" width="29.5" style="155" customWidth="1"/>
    <col min="4" max="4" width="16.75" style="155" customWidth="1"/>
    <col min="5" max="5" width="17.625" style="155" customWidth="1"/>
    <col min="6" max="16384" width="9" style="155"/>
  </cols>
  <sheetData>
    <row r="1" spans="1:6" ht="21.75" customHeight="1">
      <c r="E1" s="156" t="s">
        <v>168</v>
      </c>
    </row>
    <row r="2" spans="1:6" ht="25.5">
      <c r="A2" s="314" t="s">
        <v>153</v>
      </c>
      <c r="B2" s="314"/>
      <c r="C2" s="314"/>
      <c r="D2" s="314"/>
      <c r="E2" s="314"/>
    </row>
    <row r="3" spans="1:6">
      <c r="A3" s="315" t="s">
        <v>252</v>
      </c>
      <c r="B3" s="315"/>
      <c r="C3" s="315"/>
      <c r="D3" s="157"/>
      <c r="E3" s="156" t="s">
        <v>0</v>
      </c>
    </row>
    <row r="4" spans="1:6" ht="28.5" customHeight="1">
      <c r="A4" s="312" t="s">
        <v>10</v>
      </c>
      <c r="B4" s="313"/>
      <c r="C4" s="310" t="s">
        <v>154</v>
      </c>
      <c r="D4" s="312" t="s">
        <v>114</v>
      </c>
      <c r="E4" s="313"/>
    </row>
    <row r="5" spans="1:6" ht="28.5" customHeight="1">
      <c r="A5" s="158" t="s">
        <v>14</v>
      </c>
      <c r="B5" s="158" t="s">
        <v>15</v>
      </c>
      <c r="C5" s="311"/>
      <c r="D5" s="158" t="s">
        <v>5</v>
      </c>
      <c r="E5" s="158" t="s">
        <v>143</v>
      </c>
    </row>
    <row r="6" spans="1:6" ht="18.75" customHeight="1">
      <c r="A6" s="158" t="s">
        <v>17</v>
      </c>
      <c r="B6" s="158" t="s">
        <v>17</v>
      </c>
      <c r="C6" s="158" t="s">
        <v>17</v>
      </c>
      <c r="D6" s="158">
        <v>1</v>
      </c>
      <c r="E6" s="158">
        <v>2</v>
      </c>
    </row>
    <row r="7" spans="1:6" ht="18.75" customHeight="1">
      <c r="A7" s="159"/>
      <c r="B7" s="159"/>
      <c r="C7" s="160" t="s">
        <v>3</v>
      </c>
      <c r="D7" s="224">
        <v>6022</v>
      </c>
      <c r="E7" s="224">
        <v>6022</v>
      </c>
    </row>
    <row r="8" spans="1:6" ht="18.75" customHeight="1">
      <c r="A8" s="159">
        <v>301</v>
      </c>
      <c r="B8" s="159"/>
      <c r="C8" s="160" t="s">
        <v>22</v>
      </c>
      <c r="D8" s="224">
        <v>1095</v>
      </c>
      <c r="E8" s="224">
        <v>1095</v>
      </c>
      <c r="F8" s="176"/>
    </row>
    <row r="9" spans="1:6" ht="18.75" customHeight="1">
      <c r="A9" s="159">
        <v>301</v>
      </c>
      <c r="B9" s="159" t="s">
        <v>161</v>
      </c>
      <c r="C9" s="160" t="s">
        <v>33</v>
      </c>
      <c r="D9" s="175">
        <v>260</v>
      </c>
      <c r="E9" s="175">
        <v>260</v>
      </c>
      <c r="F9" s="176"/>
    </row>
    <row r="10" spans="1:6" ht="18.75" customHeight="1">
      <c r="A10" s="159">
        <v>301</v>
      </c>
      <c r="B10" s="159" t="s">
        <v>162</v>
      </c>
      <c r="C10" s="160" t="s">
        <v>34</v>
      </c>
      <c r="D10" s="175">
        <v>155</v>
      </c>
      <c r="E10" s="175">
        <v>155</v>
      </c>
      <c r="F10" s="176"/>
    </row>
    <row r="11" spans="1:6" ht="18.75" customHeight="1">
      <c r="A11" s="159">
        <v>301</v>
      </c>
      <c r="B11" s="159" t="s">
        <v>163</v>
      </c>
      <c r="C11" s="160" t="s">
        <v>35</v>
      </c>
      <c r="D11" s="175">
        <v>61</v>
      </c>
      <c r="E11" s="175">
        <v>61</v>
      </c>
      <c r="F11" s="176"/>
    </row>
    <row r="12" spans="1:6" ht="18.75" customHeight="1">
      <c r="A12" s="159">
        <v>301</v>
      </c>
      <c r="B12" s="219" t="s">
        <v>258</v>
      </c>
      <c r="C12" s="220" t="s">
        <v>259</v>
      </c>
      <c r="D12" s="175">
        <v>46</v>
      </c>
      <c r="E12" s="175">
        <v>46</v>
      </c>
      <c r="F12" s="176"/>
    </row>
    <row r="13" spans="1:6" ht="18.75" customHeight="1">
      <c r="A13" s="159">
        <v>301</v>
      </c>
      <c r="B13" s="219" t="s">
        <v>260</v>
      </c>
      <c r="C13" s="220" t="s">
        <v>261</v>
      </c>
      <c r="D13" s="175">
        <v>165</v>
      </c>
      <c r="E13" s="175">
        <v>165</v>
      </c>
      <c r="F13" s="176"/>
    </row>
    <row r="14" spans="1:6" ht="18.75" customHeight="1">
      <c r="A14" s="159">
        <v>301</v>
      </c>
      <c r="B14" s="219" t="s">
        <v>260</v>
      </c>
      <c r="C14" s="220" t="s">
        <v>262</v>
      </c>
      <c r="D14" s="175">
        <v>129</v>
      </c>
      <c r="E14" s="175">
        <v>129</v>
      </c>
      <c r="F14" s="176"/>
    </row>
    <row r="15" spans="1:6" ht="18.75" customHeight="1">
      <c r="A15" s="159">
        <v>301</v>
      </c>
      <c r="B15" s="219" t="s">
        <v>260</v>
      </c>
      <c r="C15" s="220" t="s">
        <v>263</v>
      </c>
      <c r="D15" s="175">
        <v>54</v>
      </c>
      <c r="E15" s="175">
        <v>54</v>
      </c>
      <c r="F15" s="176"/>
    </row>
    <row r="16" spans="1:6" ht="18" customHeight="1">
      <c r="A16" s="159">
        <v>301</v>
      </c>
      <c r="B16" s="219" t="s">
        <v>264</v>
      </c>
      <c r="C16" s="220" t="s">
        <v>265</v>
      </c>
      <c r="D16" s="175">
        <v>48</v>
      </c>
      <c r="E16" s="175">
        <v>48</v>
      </c>
      <c r="F16" s="176"/>
    </row>
    <row r="17" spans="1:6" ht="18" customHeight="1">
      <c r="A17" s="159">
        <v>301</v>
      </c>
      <c r="B17" s="219" t="s">
        <v>266</v>
      </c>
      <c r="C17" s="220" t="s">
        <v>267</v>
      </c>
      <c r="D17" s="175">
        <v>2</v>
      </c>
      <c r="E17" s="175">
        <v>2</v>
      </c>
      <c r="F17" s="176"/>
    </row>
    <row r="18" spans="1:6" ht="18" customHeight="1">
      <c r="A18" s="219" t="s">
        <v>268</v>
      </c>
      <c r="B18" s="219" t="s">
        <v>266</v>
      </c>
      <c r="C18" s="220" t="s">
        <v>269</v>
      </c>
      <c r="D18" s="175">
        <v>1</v>
      </c>
      <c r="E18" s="175">
        <v>1</v>
      </c>
      <c r="F18" s="176"/>
    </row>
    <row r="19" spans="1:6" ht="18" customHeight="1">
      <c r="A19" s="219" t="s">
        <v>268</v>
      </c>
      <c r="B19" s="219" t="s">
        <v>270</v>
      </c>
      <c r="C19" s="220" t="s">
        <v>271</v>
      </c>
      <c r="D19" s="175">
        <v>64</v>
      </c>
      <c r="E19" s="175">
        <v>64</v>
      </c>
      <c r="F19" s="176"/>
    </row>
    <row r="20" spans="1:6" ht="18" customHeight="1">
      <c r="A20" s="219" t="s">
        <v>268</v>
      </c>
      <c r="B20" s="219" t="s">
        <v>266</v>
      </c>
      <c r="C20" s="160" t="s">
        <v>36</v>
      </c>
      <c r="D20" s="175">
        <v>30</v>
      </c>
      <c r="E20" s="175">
        <v>30</v>
      </c>
      <c r="F20" s="176"/>
    </row>
    <row r="21" spans="1:6" ht="18" customHeight="1">
      <c r="A21" s="159">
        <v>301</v>
      </c>
      <c r="B21" s="159" t="s">
        <v>164</v>
      </c>
      <c r="C21" s="160" t="s">
        <v>145</v>
      </c>
      <c r="D21" s="179">
        <v>80</v>
      </c>
      <c r="E21" s="179">
        <v>80</v>
      </c>
      <c r="F21" s="176"/>
    </row>
    <row r="22" spans="1:6" ht="18" customHeight="1">
      <c r="A22" s="219">
        <v>302</v>
      </c>
      <c r="B22" s="159"/>
      <c r="C22" s="160" t="s">
        <v>37</v>
      </c>
      <c r="D22" s="224">
        <v>2519</v>
      </c>
      <c r="E22" s="224">
        <v>2519</v>
      </c>
    </row>
    <row r="23" spans="1:6" ht="18" customHeight="1">
      <c r="A23" s="219">
        <v>302</v>
      </c>
      <c r="B23" s="159" t="s">
        <v>155</v>
      </c>
      <c r="C23" s="160" t="s">
        <v>38</v>
      </c>
      <c r="D23" s="224">
        <v>20</v>
      </c>
      <c r="E23" s="224">
        <v>20</v>
      </c>
    </row>
    <row r="24" spans="1:6" ht="18" customHeight="1">
      <c r="A24" s="219">
        <v>302</v>
      </c>
      <c r="B24" s="159" t="s">
        <v>156</v>
      </c>
      <c r="C24" s="160" t="s">
        <v>39</v>
      </c>
      <c r="D24" s="224">
        <v>40</v>
      </c>
      <c r="E24" s="224">
        <v>40</v>
      </c>
    </row>
    <row r="25" spans="1:6" ht="18" customHeight="1">
      <c r="A25" s="219">
        <v>302</v>
      </c>
      <c r="B25" s="159" t="s">
        <v>157</v>
      </c>
      <c r="C25" s="160" t="s">
        <v>40</v>
      </c>
      <c r="D25" s="224"/>
      <c r="E25" s="224"/>
    </row>
    <row r="26" spans="1:6" ht="18" customHeight="1">
      <c r="A26" s="219">
        <v>302</v>
      </c>
      <c r="B26" s="159" t="s">
        <v>165</v>
      </c>
      <c r="C26" s="160" t="s">
        <v>41</v>
      </c>
      <c r="D26" s="224">
        <v>3</v>
      </c>
      <c r="E26" s="224">
        <v>3</v>
      </c>
    </row>
    <row r="27" spans="1:6" ht="18" customHeight="1">
      <c r="A27" s="219">
        <v>302</v>
      </c>
      <c r="B27" s="159" t="s">
        <v>166</v>
      </c>
      <c r="C27" s="160" t="s">
        <v>42</v>
      </c>
      <c r="D27" s="224">
        <v>19</v>
      </c>
      <c r="E27" s="224">
        <v>19</v>
      </c>
    </row>
    <row r="28" spans="1:6" ht="18" customHeight="1">
      <c r="A28" s="219">
        <v>302</v>
      </c>
      <c r="B28" s="219" t="s">
        <v>278</v>
      </c>
      <c r="C28" s="160" t="s">
        <v>43</v>
      </c>
      <c r="D28" s="224">
        <v>5</v>
      </c>
      <c r="E28" s="224">
        <v>5</v>
      </c>
    </row>
    <row r="29" spans="1:6" ht="18" customHeight="1">
      <c r="A29" s="222" t="s">
        <v>280</v>
      </c>
      <c r="B29" s="222" t="s">
        <v>282</v>
      </c>
      <c r="C29" s="177" t="s">
        <v>277</v>
      </c>
      <c r="D29" s="224">
        <v>10</v>
      </c>
      <c r="E29" s="224">
        <v>10</v>
      </c>
    </row>
    <row r="30" spans="1:6" ht="18" customHeight="1">
      <c r="A30" s="219">
        <v>302</v>
      </c>
      <c r="B30" s="159" t="s">
        <v>160</v>
      </c>
      <c r="C30" s="160" t="s">
        <v>44</v>
      </c>
      <c r="D30" s="224"/>
      <c r="E30" s="224"/>
    </row>
    <row r="31" spans="1:6" ht="18" customHeight="1">
      <c r="A31" s="219">
        <v>302</v>
      </c>
      <c r="B31" s="159">
        <v>11</v>
      </c>
      <c r="C31" s="160" t="s">
        <v>45</v>
      </c>
      <c r="D31" s="224">
        <v>5</v>
      </c>
      <c r="E31" s="224">
        <v>5</v>
      </c>
    </row>
    <row r="32" spans="1:6" ht="18" customHeight="1">
      <c r="A32" s="219">
        <v>302</v>
      </c>
      <c r="B32" s="159">
        <v>12</v>
      </c>
      <c r="C32" s="160" t="s">
        <v>46</v>
      </c>
      <c r="D32" s="224"/>
      <c r="E32" s="224"/>
    </row>
    <row r="33" spans="1:5" ht="18" customHeight="1">
      <c r="A33" s="219">
        <v>302</v>
      </c>
      <c r="B33" s="159">
        <v>13</v>
      </c>
      <c r="C33" s="160" t="s">
        <v>47</v>
      </c>
      <c r="D33" s="224">
        <v>20</v>
      </c>
      <c r="E33" s="224">
        <v>20</v>
      </c>
    </row>
    <row r="34" spans="1:5" ht="18" customHeight="1">
      <c r="A34" s="219">
        <v>302</v>
      </c>
      <c r="B34" s="159">
        <v>14</v>
      </c>
      <c r="C34" s="160" t="s">
        <v>146</v>
      </c>
      <c r="D34" s="224"/>
      <c r="E34" s="224"/>
    </row>
    <row r="35" spans="1:5" ht="18" customHeight="1">
      <c r="A35" s="219">
        <v>302</v>
      </c>
      <c r="B35" s="159">
        <v>15</v>
      </c>
      <c r="C35" s="160" t="s">
        <v>147</v>
      </c>
      <c r="D35" s="224">
        <v>4</v>
      </c>
      <c r="E35" s="224">
        <v>4</v>
      </c>
    </row>
    <row r="36" spans="1:5" ht="18" customHeight="1">
      <c r="A36" s="219">
        <v>302</v>
      </c>
      <c r="B36" s="159">
        <v>16</v>
      </c>
      <c r="C36" s="160" t="s">
        <v>48</v>
      </c>
      <c r="D36" s="224">
        <v>10</v>
      </c>
      <c r="E36" s="224">
        <v>10</v>
      </c>
    </row>
    <row r="37" spans="1:5" ht="18" customHeight="1">
      <c r="A37" s="219">
        <v>302</v>
      </c>
      <c r="B37" s="159">
        <v>17</v>
      </c>
      <c r="C37" s="160" t="s">
        <v>49</v>
      </c>
      <c r="D37" s="224">
        <v>0</v>
      </c>
      <c r="E37" s="224">
        <v>0</v>
      </c>
    </row>
    <row r="38" spans="1:5" ht="18" customHeight="1">
      <c r="A38" s="219">
        <v>302</v>
      </c>
      <c r="B38" s="159">
        <v>26</v>
      </c>
      <c r="C38" s="160" t="s">
        <v>50</v>
      </c>
      <c r="D38" s="224">
        <v>48</v>
      </c>
      <c r="E38" s="224">
        <v>48</v>
      </c>
    </row>
    <row r="39" spans="1:5" ht="18" customHeight="1">
      <c r="A39" s="219">
        <v>302</v>
      </c>
      <c r="B39" s="159">
        <v>28</v>
      </c>
      <c r="C39" s="160" t="s">
        <v>51</v>
      </c>
      <c r="D39" s="224">
        <v>15</v>
      </c>
      <c r="E39" s="224">
        <v>15</v>
      </c>
    </row>
    <row r="40" spans="1:5" ht="18" customHeight="1">
      <c r="A40" s="222" t="s">
        <v>280</v>
      </c>
      <c r="B40" s="222" t="s">
        <v>281</v>
      </c>
      <c r="C40" s="177" t="s">
        <v>276</v>
      </c>
      <c r="D40" s="224">
        <v>12</v>
      </c>
      <c r="E40" s="224">
        <v>12</v>
      </c>
    </row>
    <row r="41" spans="1:5" ht="18" customHeight="1">
      <c r="A41" s="219">
        <v>302</v>
      </c>
      <c r="B41" s="159">
        <v>31</v>
      </c>
      <c r="C41" s="160" t="s">
        <v>52</v>
      </c>
      <c r="D41" s="224">
        <v>6</v>
      </c>
      <c r="E41" s="224">
        <v>6</v>
      </c>
    </row>
    <row r="42" spans="1:5" ht="18" customHeight="1">
      <c r="A42" s="219">
        <v>302</v>
      </c>
      <c r="B42" s="159">
        <v>39</v>
      </c>
      <c r="C42" s="160" t="s">
        <v>53</v>
      </c>
      <c r="D42" s="224">
        <v>18</v>
      </c>
      <c r="E42" s="224">
        <v>18</v>
      </c>
    </row>
    <row r="43" spans="1:5" ht="18" customHeight="1">
      <c r="A43" s="219">
        <v>302</v>
      </c>
      <c r="B43" s="159">
        <v>99</v>
      </c>
      <c r="C43" s="160" t="s">
        <v>54</v>
      </c>
      <c r="D43" s="224">
        <v>2284</v>
      </c>
      <c r="E43" s="224">
        <v>2284</v>
      </c>
    </row>
    <row r="44" spans="1:5" ht="18" customHeight="1">
      <c r="A44" s="219">
        <v>303</v>
      </c>
      <c r="B44" s="159"/>
      <c r="C44" s="160" t="s">
        <v>23</v>
      </c>
      <c r="D44" s="227">
        <v>2408</v>
      </c>
      <c r="E44" s="227">
        <v>2408</v>
      </c>
    </row>
    <row r="45" spans="1:5" ht="18" customHeight="1">
      <c r="A45" s="219">
        <v>303</v>
      </c>
      <c r="B45" s="159" t="s">
        <v>156</v>
      </c>
      <c r="C45" s="160" t="s">
        <v>55</v>
      </c>
      <c r="D45" s="224">
        <v>68</v>
      </c>
      <c r="E45" s="224">
        <v>68</v>
      </c>
    </row>
    <row r="46" spans="1:5" ht="18" customHeight="1">
      <c r="A46" s="219" t="s">
        <v>279</v>
      </c>
      <c r="B46" s="219" t="s">
        <v>272</v>
      </c>
      <c r="C46" s="221" t="s">
        <v>274</v>
      </c>
      <c r="D46" s="224">
        <v>36</v>
      </c>
      <c r="E46" s="224">
        <v>36</v>
      </c>
    </row>
    <row r="47" spans="1:5" ht="18" customHeight="1">
      <c r="A47" s="219" t="s">
        <v>279</v>
      </c>
      <c r="B47" s="222" t="s">
        <v>283</v>
      </c>
      <c r="C47" s="221" t="s">
        <v>275</v>
      </c>
      <c r="D47" s="224">
        <v>8</v>
      </c>
      <c r="E47" s="224">
        <v>8</v>
      </c>
    </row>
    <row r="48" spans="1:5" ht="18" customHeight="1">
      <c r="A48" s="222" t="s">
        <v>284</v>
      </c>
      <c r="B48" s="222" t="s">
        <v>285</v>
      </c>
      <c r="C48" s="223" t="s">
        <v>286</v>
      </c>
      <c r="D48" s="224">
        <v>15</v>
      </c>
      <c r="E48" s="224">
        <v>15</v>
      </c>
    </row>
    <row r="49" spans="1:5" ht="18" customHeight="1">
      <c r="A49" s="222" t="s">
        <v>284</v>
      </c>
      <c r="B49" s="222" t="s">
        <v>287</v>
      </c>
      <c r="C49" s="223" t="s">
        <v>288</v>
      </c>
      <c r="D49" s="224">
        <v>5</v>
      </c>
      <c r="E49" s="224">
        <v>5</v>
      </c>
    </row>
    <row r="50" spans="1:5" ht="18" customHeight="1">
      <c r="A50" s="222" t="s">
        <v>284</v>
      </c>
      <c r="B50" s="222" t="s">
        <v>289</v>
      </c>
      <c r="C50" s="223" t="s">
        <v>290</v>
      </c>
      <c r="D50" s="224">
        <v>190</v>
      </c>
      <c r="E50" s="224">
        <v>190</v>
      </c>
    </row>
    <row r="51" spans="1:5" ht="18" customHeight="1">
      <c r="A51" s="222" t="s">
        <v>273</v>
      </c>
      <c r="B51" s="222" t="s">
        <v>291</v>
      </c>
      <c r="C51" s="223" t="s">
        <v>292</v>
      </c>
      <c r="D51" s="224">
        <v>220</v>
      </c>
      <c r="E51" s="224">
        <v>220</v>
      </c>
    </row>
    <row r="52" spans="1:5" ht="18" customHeight="1">
      <c r="A52" s="219">
        <v>303</v>
      </c>
      <c r="B52" s="159">
        <v>99</v>
      </c>
      <c r="C52" s="160" t="s">
        <v>148</v>
      </c>
      <c r="D52" s="175">
        <v>1866</v>
      </c>
      <c r="E52" s="175">
        <v>1866</v>
      </c>
    </row>
  </sheetData>
  <mergeCells count="5">
    <mergeCell ref="C4:C5"/>
    <mergeCell ref="A4:B4"/>
    <mergeCell ref="A2:E2"/>
    <mergeCell ref="D4:E4"/>
    <mergeCell ref="A3:C3"/>
  </mergeCells>
  <phoneticPr fontId="2" type="noConversion"/>
  <printOptions horizontalCentered="1"/>
  <pageMargins left="0.31496062992125984" right="0.31496062992125984" top="0.55118110236220474" bottom="0.19685039370078741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5"/>
  <sheetViews>
    <sheetView showGridLines="0" showZeros="0" topLeftCell="B1" workbookViewId="0">
      <selection activeCell="C8" sqref="C8"/>
    </sheetView>
  </sheetViews>
  <sheetFormatPr defaultRowHeight="14.25"/>
  <cols>
    <col min="1" max="1" width="35.75" style="153" customWidth="1"/>
    <col min="2" max="2" width="21.375" style="153" customWidth="1"/>
    <col min="3" max="3" width="20.875" style="153" customWidth="1"/>
    <col min="4" max="4" width="12.375" style="153" customWidth="1"/>
    <col min="5" max="5" width="27" style="153" customWidth="1"/>
    <col min="6" max="16384" width="9" style="153"/>
  </cols>
  <sheetData>
    <row r="1" spans="1:5" ht="14.25" customHeight="1">
      <c r="D1" s="161" t="s">
        <v>28</v>
      </c>
    </row>
    <row r="2" spans="1:5" s="163" customFormat="1" ht="45" customHeight="1">
      <c r="A2" s="316" t="s">
        <v>59</v>
      </c>
      <c r="B2" s="316"/>
      <c r="C2" s="316"/>
      <c r="D2" s="316"/>
      <c r="E2" s="162"/>
    </row>
    <row r="3" spans="1:5" ht="18.75" customHeight="1">
      <c r="A3" s="164" t="s">
        <v>177</v>
      </c>
      <c r="B3" s="164"/>
      <c r="C3" s="164"/>
      <c r="D3" s="165" t="s">
        <v>61</v>
      </c>
    </row>
    <row r="4" spans="1:5" s="168" customFormat="1" ht="30" customHeight="1">
      <c r="A4" s="166" t="s">
        <v>30</v>
      </c>
      <c r="B4" s="167" t="s">
        <v>152</v>
      </c>
      <c r="C4" s="167" t="s">
        <v>151</v>
      </c>
      <c r="D4" s="167" t="s">
        <v>167</v>
      </c>
      <c r="E4" s="153"/>
    </row>
    <row r="5" spans="1:5" s="168" customFormat="1" ht="30" customHeight="1">
      <c r="A5" s="166" t="s">
        <v>150</v>
      </c>
      <c r="B5" s="166">
        <v>6</v>
      </c>
      <c r="C5" s="166">
        <v>6</v>
      </c>
      <c r="D5" s="212">
        <f>(C5-B5)/B5</f>
        <v>0</v>
      </c>
      <c r="E5" s="153"/>
    </row>
    <row r="6" spans="1:5" s="168" customFormat="1" ht="30" customHeight="1">
      <c r="A6" s="143" t="s">
        <v>69</v>
      </c>
      <c r="B6" s="166">
        <v>0</v>
      </c>
      <c r="C6" s="166"/>
      <c r="D6" s="194"/>
      <c r="E6" s="153"/>
    </row>
    <row r="7" spans="1:5" s="168" customFormat="1" ht="30" customHeight="1">
      <c r="A7" s="143" t="s">
        <v>70</v>
      </c>
      <c r="B7" s="166"/>
      <c r="C7" s="166"/>
      <c r="D7" s="212"/>
      <c r="E7" s="153"/>
    </row>
    <row r="8" spans="1:5" s="168" customFormat="1" ht="30" customHeight="1">
      <c r="A8" s="143" t="s">
        <v>71</v>
      </c>
      <c r="B8" s="166">
        <v>6</v>
      </c>
      <c r="C8" s="166">
        <v>6</v>
      </c>
      <c r="D8" s="212">
        <f>(C8-B8)/B8</f>
        <v>0</v>
      </c>
      <c r="E8" s="153"/>
    </row>
    <row r="9" spans="1:5" s="168" customFormat="1" ht="30" customHeight="1">
      <c r="A9" s="143" t="s">
        <v>72</v>
      </c>
      <c r="B9" s="166">
        <v>3</v>
      </c>
      <c r="C9" s="166">
        <v>3</v>
      </c>
      <c r="D9" s="212">
        <f>(C9-B9)/B9</f>
        <v>0</v>
      </c>
      <c r="E9" s="153"/>
    </row>
    <row r="10" spans="1:5" s="168" customFormat="1" ht="30" customHeight="1">
      <c r="A10" s="143" t="s">
        <v>73</v>
      </c>
      <c r="B10" s="166"/>
      <c r="C10" s="166"/>
      <c r="D10" s="194"/>
      <c r="E10" s="153"/>
    </row>
    <row r="11" spans="1:5" s="168" customFormat="1" ht="85.5" customHeight="1">
      <c r="A11" s="317" t="s">
        <v>24</v>
      </c>
      <c r="B11" s="317"/>
      <c r="C11" s="317"/>
      <c r="D11" s="317"/>
      <c r="E11" s="153"/>
    </row>
    <row r="12" spans="1:5" s="168" customFormat="1">
      <c r="A12" s="153"/>
      <c r="B12" s="153"/>
      <c r="C12" s="153"/>
      <c r="D12" s="153"/>
      <c r="E12" s="153"/>
    </row>
    <row r="13" spans="1:5" s="168" customFormat="1">
      <c r="A13" s="153"/>
      <c r="B13" s="153"/>
      <c r="C13" s="153"/>
      <c r="D13" s="153"/>
      <c r="E13" s="153"/>
    </row>
    <row r="14" spans="1:5" s="168" customFormat="1">
      <c r="A14" s="153"/>
      <c r="B14" s="153"/>
      <c r="C14" s="153"/>
      <c r="D14" s="153"/>
      <c r="E14" s="153"/>
    </row>
    <row r="15" spans="1:5" s="168" customFormat="1">
      <c r="A15" s="153"/>
      <c r="B15" s="153"/>
      <c r="C15" s="153"/>
      <c r="D15" s="153"/>
      <c r="E15" s="153"/>
    </row>
    <row r="16" spans="1:5" s="168" customFormat="1">
      <c r="A16" s="153"/>
      <c r="B16" s="153"/>
      <c r="C16" s="153"/>
      <c r="D16" s="153"/>
      <c r="E16" s="153"/>
    </row>
    <row r="17" s="168" customFormat="1"/>
    <row r="18" s="168" customFormat="1"/>
    <row r="19" s="168" customFormat="1"/>
    <row r="20" s="168" customFormat="1"/>
    <row r="21" s="168" customFormat="1"/>
    <row r="22" s="168" customFormat="1"/>
    <row r="23" s="168" customFormat="1"/>
    <row r="24" s="168" customFormat="1"/>
    <row r="25" s="168" customFormat="1"/>
    <row r="26" s="168" customFormat="1"/>
    <row r="27" s="168" customFormat="1"/>
    <row r="28" s="168" customFormat="1"/>
    <row r="29" s="168" customFormat="1"/>
    <row r="30" s="168" customFormat="1"/>
    <row r="31" s="168" customFormat="1"/>
    <row r="32" s="168" customFormat="1"/>
    <row r="33" s="168" customFormat="1"/>
    <row r="34" s="168" customFormat="1"/>
    <row r="35" s="168" customFormat="1"/>
  </sheetData>
  <sheetProtection formatCells="0" formatColumns="0" formatRows="0"/>
  <mergeCells count="2">
    <mergeCell ref="A2:D2"/>
    <mergeCell ref="A11:D11"/>
  </mergeCells>
  <phoneticPr fontId="2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K31"/>
  <sheetViews>
    <sheetView showGridLines="0" showZeros="0" workbookViewId="0">
      <selection activeCell="E10" sqref="E10"/>
    </sheetView>
  </sheetViews>
  <sheetFormatPr defaultColWidth="7.25" defaultRowHeight="11.25"/>
  <cols>
    <col min="1" max="1" width="5.5" style="8" customWidth="1"/>
    <col min="2" max="3" width="4.875" style="8" customWidth="1"/>
    <col min="4" max="4" width="6.5" style="8" customWidth="1"/>
    <col min="5" max="5" width="16" style="8" customWidth="1"/>
    <col min="6" max="6" width="12.75" style="8" customWidth="1"/>
    <col min="7" max="8" width="10.875" style="8" customWidth="1"/>
    <col min="9" max="9" width="12.625" style="8" customWidth="1"/>
    <col min="10" max="13" width="10.875" style="8" customWidth="1"/>
    <col min="14" max="245" width="7.25" style="8" customWidth="1"/>
    <col min="246" max="16384" width="7.25" style="8"/>
  </cols>
  <sheetData>
    <row r="1" spans="1:245" ht="25.5" customHeight="1">
      <c r="A1" s="1"/>
      <c r="B1" s="1"/>
      <c r="C1" s="2"/>
      <c r="D1" s="3"/>
      <c r="E1" s="4"/>
      <c r="F1" s="5"/>
      <c r="G1" s="5"/>
      <c r="H1" s="5"/>
      <c r="I1" s="6"/>
      <c r="J1" s="5"/>
      <c r="K1" s="5"/>
      <c r="L1" s="5"/>
      <c r="M1" s="7" t="s">
        <v>31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>
      <c r="A2" s="306" t="s">
        <v>60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>
      <c r="A3" s="308" t="s">
        <v>253</v>
      </c>
      <c r="B3" s="308"/>
      <c r="C3" s="308"/>
      <c r="D3" s="308"/>
      <c r="E3" s="308"/>
      <c r="F3" s="308"/>
      <c r="G3" s="9"/>
      <c r="H3" s="9"/>
      <c r="I3" s="9"/>
      <c r="J3" s="9"/>
      <c r="K3" s="9"/>
      <c r="L3" s="9"/>
      <c r="M3" s="10" t="s">
        <v>0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1" customFormat="1" ht="25.5" customHeight="1">
      <c r="A4" s="69" t="s">
        <v>10</v>
      </c>
      <c r="B4" s="70"/>
      <c r="C4" s="70"/>
      <c r="D4" s="307" t="s">
        <v>11</v>
      </c>
      <c r="E4" s="307" t="s">
        <v>12</v>
      </c>
      <c r="F4" s="307" t="s">
        <v>13</v>
      </c>
      <c r="G4" s="71" t="s">
        <v>20</v>
      </c>
      <c r="H4" s="71"/>
      <c r="I4" s="71"/>
      <c r="J4" s="72"/>
      <c r="K4" s="73" t="s">
        <v>21</v>
      </c>
      <c r="L4" s="71"/>
      <c r="M4" s="72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1" customFormat="1" ht="37.5" customHeight="1">
      <c r="A5" s="74" t="s">
        <v>14</v>
      </c>
      <c r="B5" s="75" t="s">
        <v>15</v>
      </c>
      <c r="C5" s="75" t="s">
        <v>16</v>
      </c>
      <c r="D5" s="307"/>
      <c r="E5" s="307"/>
      <c r="F5" s="307"/>
      <c r="G5" s="76" t="s">
        <v>5</v>
      </c>
      <c r="H5" s="77" t="s">
        <v>22</v>
      </c>
      <c r="I5" s="62" t="s">
        <v>141</v>
      </c>
      <c r="J5" s="77" t="s">
        <v>23</v>
      </c>
      <c r="K5" s="77" t="s">
        <v>5</v>
      </c>
      <c r="L5" s="77" t="s">
        <v>62</v>
      </c>
      <c r="M5" s="77" t="s">
        <v>63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1" customFormat="1" ht="20.25" customHeight="1">
      <c r="A6" s="74" t="s">
        <v>17</v>
      </c>
      <c r="B6" s="75" t="s">
        <v>17</v>
      </c>
      <c r="C6" s="75" t="s">
        <v>17</v>
      </c>
      <c r="D6" s="84" t="s">
        <v>17</v>
      </c>
      <c r="E6" s="77" t="s">
        <v>17</v>
      </c>
      <c r="F6" s="84">
        <v>1</v>
      </c>
      <c r="G6" s="84">
        <v>2</v>
      </c>
      <c r="H6" s="84">
        <v>3</v>
      </c>
      <c r="I6" s="84">
        <v>4</v>
      </c>
      <c r="J6" s="84">
        <v>5</v>
      </c>
      <c r="K6" s="84">
        <v>6</v>
      </c>
      <c r="L6" s="84">
        <v>7</v>
      </c>
      <c r="M6" s="84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11" customFormat="1" ht="25.5" customHeight="1">
      <c r="A7" s="74"/>
      <c r="B7" s="75"/>
      <c r="C7" s="75"/>
      <c r="D7" s="68"/>
      <c r="E7" s="53"/>
      <c r="F7" s="84"/>
      <c r="G7" s="84"/>
      <c r="H7" s="84"/>
      <c r="I7" s="84"/>
      <c r="J7" s="84"/>
      <c r="K7" s="84"/>
      <c r="L7" s="84"/>
      <c r="M7" s="84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s="12" customFormat="1" ht="25.5" customHeight="1">
      <c r="A8" s="77"/>
      <c r="B8" s="85"/>
      <c r="C8" s="85"/>
      <c r="D8" s="68"/>
      <c r="E8" s="53"/>
      <c r="F8" s="83"/>
      <c r="G8" s="83"/>
      <c r="H8" s="83"/>
      <c r="I8" s="83"/>
      <c r="J8" s="83"/>
      <c r="K8" s="83"/>
      <c r="L8" s="83"/>
      <c r="M8" s="8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</row>
    <row r="9" spans="1:245" s="11" customFormat="1" ht="25.5" customHeight="1">
      <c r="A9" s="110"/>
      <c r="B9" s="110"/>
      <c r="C9" s="111"/>
      <c r="D9" s="110"/>
      <c r="E9" s="110"/>
      <c r="F9" s="110"/>
      <c r="G9" s="110"/>
      <c r="H9" s="110"/>
      <c r="I9" s="110"/>
      <c r="J9" s="110"/>
      <c r="K9" s="111"/>
      <c r="L9" s="110"/>
      <c r="M9" s="110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1" customFormat="1" ht="25.5" customHeight="1">
      <c r="A10" s="110"/>
      <c r="B10" s="110"/>
      <c r="C10" s="110"/>
      <c r="D10" s="110"/>
      <c r="E10" s="110"/>
      <c r="F10" s="110"/>
      <c r="G10" s="110"/>
      <c r="H10" s="111"/>
      <c r="I10" s="111"/>
      <c r="J10" s="111"/>
      <c r="K10" s="111"/>
      <c r="L10" s="111"/>
      <c r="M10" s="111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1" customFormat="1" ht="25.5" customHeight="1">
      <c r="A11" s="111"/>
      <c r="B11" s="110"/>
      <c r="C11" s="110"/>
      <c r="D11" s="110"/>
      <c r="E11" s="110"/>
      <c r="F11" s="110"/>
      <c r="G11" s="110"/>
      <c r="H11" s="110"/>
      <c r="I11" s="111"/>
      <c r="J11" s="111"/>
      <c r="K11" s="111"/>
      <c r="L11" s="111"/>
      <c r="M11" s="1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1" customFormat="1" ht="25.5" customHeight="1">
      <c r="A12" s="111"/>
      <c r="B12" s="111"/>
      <c r="C12" s="111"/>
      <c r="D12" s="110"/>
      <c r="E12" s="110"/>
      <c r="F12" s="110"/>
      <c r="G12" s="110"/>
      <c r="H12" s="110"/>
      <c r="I12" s="111"/>
      <c r="J12" s="111"/>
      <c r="K12" s="111"/>
      <c r="L12" s="111"/>
      <c r="M12" s="111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1" customFormat="1" ht="25.5" customHeight="1">
      <c r="A13" s="111"/>
      <c r="B13" s="111"/>
      <c r="C13" s="111"/>
      <c r="D13" s="111"/>
      <c r="E13" s="110"/>
      <c r="F13" s="111"/>
      <c r="G13" s="110"/>
      <c r="H13" s="110"/>
      <c r="I13" s="111"/>
      <c r="J13" s="111"/>
      <c r="K13" s="111"/>
      <c r="L13" s="111"/>
      <c r="M13" s="111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1" customFormat="1" ht="25.5" customHeight="1">
      <c r="A14" s="111"/>
      <c r="B14" s="111"/>
      <c r="C14" s="111"/>
      <c r="D14" s="111"/>
      <c r="E14" s="111"/>
      <c r="F14" s="111"/>
      <c r="G14" s="111"/>
      <c r="H14" s="110"/>
      <c r="I14" s="111"/>
      <c r="J14" s="111"/>
      <c r="K14" s="111"/>
      <c r="L14" s="111"/>
      <c r="M14" s="111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1" customFormat="1" ht="25.5" customHeight="1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1" customFormat="1" ht="25.5" customHeight="1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1" customFormat="1" ht="25.5" customHeight="1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1" customFormat="1" ht="25.5" customHeight="1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1" customFormat="1" ht="14.25" hidden="1" customHeight="1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1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1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1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1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1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1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1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1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1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1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1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s="11" customFormat="1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5">
    <mergeCell ref="A2:M2"/>
    <mergeCell ref="D4:D5"/>
    <mergeCell ref="E4:E5"/>
    <mergeCell ref="F4:F5"/>
    <mergeCell ref="A3:F3"/>
  </mergeCells>
  <phoneticPr fontId="2" type="noConversion"/>
  <printOptions horizontalCentered="1"/>
  <pageMargins left="0.19685039370078741" right="0.19685039370078741" top="0.98425196850393704" bottom="0.39370078740157483" header="0" footer="0"/>
  <pageSetup paperSize="9" scale="70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PC</cp:lastModifiedBy>
  <cp:lastPrinted>2018-03-07T03:25:08Z</cp:lastPrinted>
  <dcterms:created xsi:type="dcterms:W3CDTF">2016-12-14T09:11:44Z</dcterms:created>
  <dcterms:modified xsi:type="dcterms:W3CDTF">2018-10-12T07:38:49Z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</Properties>
</file>